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4745"/>
  </bookViews>
  <sheets>
    <sheet name="正弦波テーブル計算" sheetId="2" r:id="rId1"/>
  </sheets>
  <calcPr calcId="144525"/>
</workbook>
</file>

<file path=xl/sharedStrings.xml><?xml version="1.0" encoding="utf-8"?>
<sst xmlns="http://schemas.openxmlformats.org/spreadsheetml/2006/main" count="13">
  <si>
    <t>正弦波テーブル計算</t>
  </si>
  <si>
    <t>日本ロジック設計</t>
  </si>
  <si>
    <t>2025.12.13</t>
  </si>
  <si>
    <t>・角度(アドレス)指定：8bit</t>
  </si>
  <si>
    <t xml:space="preserve">・波形データ出力： 8bit </t>
  </si>
  <si>
    <t>※ SIN(θ) の出力が ±1 なのに対し、 DDSと組み合わせる予定のシグマDACロジックの入力が 0～255 のため、オフセット 128 (80h) を上乗せする。</t>
  </si>
  <si>
    <t>2π</t>
  </si>
  <si>
    <t>角度(アドレス)指定 (0-255)</t>
  </si>
  <si>
    <t>θ</t>
  </si>
  <si>
    <t>SIN(θ)</t>
  </si>
  <si>
    <t>SIN(θ) × 127.5 ＋ 127.5</t>
  </si>
  <si>
    <t>整数化</t>
  </si>
  <si>
    <t>HEX化</t>
  </si>
</sst>
</file>

<file path=xl/styles.xml><?xml version="1.0" encoding="utf-8"?>
<styleSheet xmlns="http://schemas.openxmlformats.org/spreadsheetml/2006/main">
  <numFmts count="6">
    <numFmt numFmtId="176" formatCode="0.0000_ "/>
    <numFmt numFmtId="177" formatCode="_ * #,##0_ ;_ * \-#,##0_ ;_ * &quot;-&quot;??_ ;_ @_ "/>
    <numFmt numFmtId="178" formatCode="_-&quot;\&quot;* #,##0.00_-\ ;\-&quot;\&quot;* #,##0.00_-\ ;_-&quot;\&quot;* &quot;-&quot;??_-\ ;_-@_-"/>
    <numFmt numFmtId="179" formatCode="_-&quot;\&quot;* #,##0_-\ ;\-&quot;\&quot;* #,##0_-\ ;_-&quot;\&quot;* &quot;-&quot;??_-\ ;_-@_-"/>
    <numFmt numFmtId="43" formatCode="_ * #,##0.00_ ;_ * \-#,##0.00_ ;_ * &quot;-&quot;??_ ;_ @_ "/>
    <numFmt numFmtId="180" formatCode="0_ "/>
  </numFmts>
  <fonts count="25">
    <font>
      <sz val="11"/>
      <color theme="1"/>
      <name val="ＭＳ Ｐゴシック"/>
      <charset val="134"/>
      <scheme val="minor"/>
    </font>
    <font>
      <b/>
      <sz val="14"/>
      <color theme="1"/>
      <name val="Yu Gothic UI"/>
      <charset val="134"/>
    </font>
    <font>
      <sz val="10"/>
      <color theme="1"/>
      <name val="Yu Gothic UI"/>
      <charset val="134"/>
    </font>
    <font>
      <b/>
      <sz val="14"/>
      <color theme="0"/>
      <name val="Yu Gothic UI"/>
      <charset val="134"/>
    </font>
    <font>
      <sz val="12"/>
      <color theme="1"/>
      <name val="Yu Gothic UI"/>
      <charset val="134"/>
    </font>
    <font>
      <i/>
      <sz val="11"/>
      <color rgb="FF7F7F7F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11"/>
      <color theme="1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theme="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u/>
      <sz val="11"/>
      <color rgb="FF80008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theme="1"/>
      <name val="ＭＳ Ｐゴシック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14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12" borderId="14" applyNumberFormat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22" borderId="1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4" fillId="0" borderId="0" xfId="0" applyFo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80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6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50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20% - アクセント 4" xfId="7" builtinId="42"/>
    <cellStyle name="メモ" xfId="8" builtinId="10"/>
    <cellStyle name="パーセント" xfId="9" builtinId="5"/>
    <cellStyle name="ハイパーリンク" xfId="10" builtinId="8"/>
    <cellStyle name="アクセント 2" xfId="11" builtinId="33"/>
    <cellStyle name="訪問済ハイパーリンク" xfId="12" builtinId="9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  <cellStyle name="標準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I263"/>
  <sheetViews>
    <sheetView tabSelected="1" workbookViewId="0">
      <selection activeCell="A1" sqref="A1"/>
    </sheetView>
  </sheetViews>
  <sheetFormatPr defaultColWidth="9" defaultRowHeight="14.25"/>
  <cols>
    <col min="1" max="1" width="4.125" style="2" customWidth="1"/>
    <col min="2" max="3" width="13.375" style="2" customWidth="1"/>
    <col min="4" max="4" width="20.25" style="2" customWidth="1"/>
    <col min="5" max="6" width="13.375" style="2" customWidth="1"/>
    <col min="7" max="7" width="23.25" style="2" customWidth="1"/>
    <col min="8" max="9" width="14.125" style="3" customWidth="1"/>
    <col min="10" max="16384" width="9" style="2"/>
  </cols>
  <sheetData>
    <row r="1" s="1" customFormat="1" ht="21" spans="2:9">
      <c r="B1" s="4" t="s">
        <v>0</v>
      </c>
      <c r="C1" s="5"/>
      <c r="D1" s="6"/>
      <c r="E1" s="6"/>
      <c r="F1" s="5" t="s">
        <v>1</v>
      </c>
      <c r="G1" s="5"/>
      <c r="H1" s="5" t="s">
        <v>2</v>
      </c>
      <c r="I1" s="14"/>
    </row>
    <row r="2" s="2" customFormat="1" spans="8:9">
      <c r="H2" s="3"/>
      <c r="I2" s="3"/>
    </row>
    <row r="3" s="2" customFormat="1" ht="17.25" spans="2:9">
      <c r="B3" s="7" t="s">
        <v>3</v>
      </c>
      <c r="H3" s="3"/>
      <c r="I3" s="3"/>
    </row>
    <row r="4" s="2" customFormat="1" ht="17.25" spans="2:9">
      <c r="B4" s="7" t="s">
        <v>4</v>
      </c>
      <c r="H4" s="3"/>
      <c r="I4" s="3"/>
    </row>
    <row r="5" s="2" customFormat="1" ht="17.25" spans="2:9">
      <c r="B5" s="7" t="s">
        <v>5</v>
      </c>
      <c r="H5" s="3"/>
      <c r="I5" s="3"/>
    </row>
    <row r="7" ht="15" spans="2:9">
      <c r="B7" s="8" t="s">
        <v>6</v>
      </c>
      <c r="C7" s="9">
        <v>256</v>
      </c>
      <c r="D7" s="9" t="s">
        <v>7</v>
      </c>
      <c r="E7" s="9" t="s">
        <v>8</v>
      </c>
      <c r="F7" s="10" t="s">
        <v>9</v>
      </c>
      <c r="G7" s="10" t="s">
        <v>10</v>
      </c>
      <c r="H7" s="9" t="s">
        <v>11</v>
      </c>
      <c r="I7" s="10" t="s">
        <v>12</v>
      </c>
    </row>
    <row r="8" ht="15" spans="2:9">
      <c r="B8" s="11">
        <f t="shared" ref="B8:B71" si="0">3.141592*2</f>
        <v>6.283184</v>
      </c>
      <c r="C8" s="12">
        <v>256</v>
      </c>
      <c r="D8" s="3">
        <v>0</v>
      </c>
      <c r="E8" s="13">
        <f t="shared" ref="E8:E71" si="1">B8*D8/C8</f>
        <v>0</v>
      </c>
      <c r="F8" s="13">
        <f t="shared" ref="F8:F71" si="2">SIN(E8)</f>
        <v>0</v>
      </c>
      <c r="G8" s="13">
        <f t="shared" ref="G8:G71" si="3">F8*127.5+127.5</f>
        <v>127.5</v>
      </c>
      <c r="H8" s="3">
        <f t="shared" ref="H8:H71" si="4">ROUND(G8,0)</f>
        <v>128</v>
      </c>
      <c r="I8" s="15" t="str">
        <f t="shared" ref="I8:I71" si="5">DEC2HEX(H8,2)</f>
        <v>80</v>
      </c>
    </row>
    <row r="9" spans="2:9">
      <c r="B9" s="11">
        <f t="shared" si="0"/>
        <v>6.283184</v>
      </c>
      <c r="C9" s="12">
        <v>256</v>
      </c>
      <c r="D9" s="3">
        <v>1</v>
      </c>
      <c r="E9" s="13">
        <f t="shared" si="1"/>
        <v>0.0245436875</v>
      </c>
      <c r="F9" s="13">
        <f t="shared" si="2"/>
        <v>0.0245412234182799</v>
      </c>
      <c r="G9" s="13">
        <f t="shared" si="3"/>
        <v>130.629005985831</v>
      </c>
      <c r="H9" s="3">
        <f t="shared" si="4"/>
        <v>131</v>
      </c>
      <c r="I9" s="15" t="str">
        <f t="shared" si="5"/>
        <v>83</v>
      </c>
    </row>
    <row r="10" spans="2:9">
      <c r="B10" s="11">
        <f t="shared" si="0"/>
        <v>6.283184</v>
      </c>
      <c r="C10" s="12">
        <v>256</v>
      </c>
      <c r="D10" s="3">
        <v>2</v>
      </c>
      <c r="E10" s="13">
        <f t="shared" si="1"/>
        <v>0.049087375</v>
      </c>
      <c r="F10" s="13">
        <f t="shared" si="2"/>
        <v>0.0490676641273787</v>
      </c>
      <c r="G10" s="13">
        <f t="shared" si="3"/>
        <v>133.756127176241</v>
      </c>
      <c r="H10" s="3">
        <f t="shared" si="4"/>
        <v>134</v>
      </c>
      <c r="I10" s="15" t="str">
        <f t="shared" si="5"/>
        <v>86</v>
      </c>
    </row>
    <row r="11" spans="2:9">
      <c r="B11" s="11">
        <f t="shared" si="0"/>
        <v>6.283184</v>
      </c>
      <c r="C11" s="12">
        <v>256</v>
      </c>
      <c r="D11" s="3">
        <v>3</v>
      </c>
      <c r="E11" s="13">
        <f t="shared" si="1"/>
        <v>0.0736310625</v>
      </c>
      <c r="F11" s="13">
        <f t="shared" si="2"/>
        <v>0.0735645483226628</v>
      </c>
      <c r="G11" s="13">
        <f t="shared" si="3"/>
        <v>136.879479911139</v>
      </c>
      <c r="H11" s="3">
        <f t="shared" si="4"/>
        <v>137</v>
      </c>
      <c r="I11" s="15" t="str">
        <f t="shared" si="5"/>
        <v>89</v>
      </c>
    </row>
    <row r="12" spans="2:9">
      <c r="B12" s="11">
        <f t="shared" si="0"/>
        <v>6.283184</v>
      </c>
      <c r="C12" s="12">
        <v>256</v>
      </c>
      <c r="D12" s="3">
        <v>4</v>
      </c>
      <c r="E12" s="13">
        <f t="shared" si="1"/>
        <v>0.09817475</v>
      </c>
      <c r="F12" s="13">
        <f t="shared" si="2"/>
        <v>0.09801712000323</v>
      </c>
      <c r="G12" s="13">
        <f t="shared" si="3"/>
        <v>139.997182800412</v>
      </c>
      <c r="H12" s="3">
        <f t="shared" si="4"/>
        <v>140</v>
      </c>
      <c r="I12" s="15" t="str">
        <f t="shared" si="5"/>
        <v>8C</v>
      </c>
    </row>
    <row r="13" spans="2:9">
      <c r="B13" s="11">
        <f t="shared" si="0"/>
        <v>6.283184</v>
      </c>
      <c r="C13" s="12">
        <v>256</v>
      </c>
      <c r="D13" s="3">
        <v>5</v>
      </c>
      <c r="E13" s="13">
        <f t="shared" si="1"/>
        <v>0.1227184375</v>
      </c>
      <c r="F13" s="13">
        <f t="shared" si="2"/>
        <v>0.122410649860369</v>
      </c>
      <c r="G13" s="13">
        <f t="shared" si="3"/>
        <v>143.107357857197</v>
      </c>
      <c r="H13" s="3">
        <f t="shared" si="4"/>
        <v>143</v>
      </c>
      <c r="I13" s="15" t="str">
        <f t="shared" si="5"/>
        <v>8F</v>
      </c>
    </row>
    <row r="14" spans="2:9">
      <c r="B14" s="11">
        <f t="shared" si="0"/>
        <v>6.283184</v>
      </c>
      <c r="C14" s="12">
        <v>256</v>
      </c>
      <c r="D14" s="3">
        <v>6</v>
      </c>
      <c r="E14" s="13">
        <f t="shared" si="1"/>
        <v>0.147262125</v>
      </c>
      <c r="F14" s="13">
        <f t="shared" si="2"/>
        <v>0.14673044414994</v>
      </c>
      <c r="G14" s="13">
        <f t="shared" si="3"/>
        <v>146.208131629117</v>
      </c>
      <c r="H14" s="3">
        <f t="shared" si="4"/>
        <v>146</v>
      </c>
      <c r="I14" s="15" t="str">
        <f t="shared" si="5"/>
        <v>92</v>
      </c>
    </row>
    <row r="15" spans="2:9">
      <c r="B15" s="11">
        <f t="shared" si="0"/>
        <v>6.283184</v>
      </c>
      <c r="C15" s="12">
        <v>256</v>
      </c>
      <c r="D15" s="3">
        <v>7</v>
      </c>
      <c r="E15" s="13">
        <f t="shared" si="1"/>
        <v>0.1718058125</v>
      </c>
      <c r="F15" s="13">
        <f t="shared" si="2"/>
        <v>0.170961853543333</v>
      </c>
      <c r="G15" s="13">
        <f t="shared" si="3"/>
        <v>149.297636326775</v>
      </c>
      <c r="H15" s="3">
        <f t="shared" si="4"/>
        <v>149</v>
      </c>
      <c r="I15" s="15" t="str">
        <f t="shared" si="5"/>
        <v>95</v>
      </c>
    </row>
    <row r="16" spans="2:9">
      <c r="B16" s="11">
        <f t="shared" si="0"/>
        <v>6.283184</v>
      </c>
      <c r="C16" s="12">
        <v>256</v>
      </c>
      <c r="D16" s="3">
        <v>8</v>
      </c>
      <c r="E16" s="13">
        <f t="shared" si="1"/>
        <v>0.1963495</v>
      </c>
      <c r="F16" s="13">
        <f t="shared" si="2"/>
        <v>0.195090281951675</v>
      </c>
      <c r="G16" s="13">
        <f t="shared" si="3"/>
        <v>152.374010948839</v>
      </c>
      <c r="H16" s="3">
        <f t="shared" si="4"/>
        <v>152</v>
      </c>
      <c r="I16" s="15" t="str">
        <f t="shared" si="5"/>
        <v>98</v>
      </c>
    </row>
    <row r="17" spans="2:9">
      <c r="B17" s="11">
        <f t="shared" si="0"/>
        <v>6.283184</v>
      </c>
      <c r="C17" s="12">
        <v>256</v>
      </c>
      <c r="D17" s="3">
        <v>9</v>
      </c>
      <c r="E17" s="13">
        <f t="shared" si="1"/>
        <v>0.2208931875</v>
      </c>
      <c r="F17" s="13">
        <f t="shared" si="2"/>
        <v>0.219101195317959</v>
      </c>
      <c r="G17" s="13">
        <f t="shared" si="3"/>
        <v>155.43540240304</v>
      </c>
      <c r="H17" s="3">
        <f t="shared" si="4"/>
        <v>155</v>
      </c>
      <c r="I17" s="15" t="str">
        <f t="shared" si="5"/>
        <v>9B</v>
      </c>
    </row>
    <row r="18" spans="2:9">
      <c r="B18" s="11">
        <f t="shared" si="0"/>
        <v>6.283184</v>
      </c>
      <c r="C18" s="12">
        <v>256</v>
      </c>
      <c r="D18" s="3">
        <v>10</v>
      </c>
      <c r="E18" s="13">
        <f t="shared" si="1"/>
        <v>0.245436875</v>
      </c>
      <c r="F18" s="13">
        <f t="shared" si="2"/>
        <v>0.242980130371816</v>
      </c>
      <c r="G18" s="13">
        <f t="shared" si="3"/>
        <v>158.479966622407</v>
      </c>
      <c r="H18" s="3">
        <f t="shared" si="4"/>
        <v>158</v>
      </c>
      <c r="I18" s="15" t="str">
        <f t="shared" si="5"/>
        <v>9E</v>
      </c>
    </row>
    <row r="19" spans="2:9">
      <c r="B19" s="11">
        <f t="shared" si="0"/>
        <v>6.283184</v>
      </c>
      <c r="C19" s="12">
        <v>256</v>
      </c>
      <c r="D19" s="3">
        <v>11</v>
      </c>
      <c r="E19" s="13">
        <f t="shared" si="1"/>
        <v>0.2699805625</v>
      </c>
      <c r="F19" s="13">
        <f t="shared" si="2"/>
        <v>0.266712703341646</v>
      </c>
      <c r="G19" s="13">
        <f t="shared" si="3"/>
        <v>161.50586967606</v>
      </c>
      <c r="H19" s="3">
        <f t="shared" si="4"/>
        <v>162</v>
      </c>
      <c r="I19" s="15" t="str">
        <f t="shared" si="5"/>
        <v>A2</v>
      </c>
    </row>
    <row r="20" spans="2:9">
      <c r="B20" s="11">
        <f t="shared" si="0"/>
        <v>6.283184</v>
      </c>
      <c r="C20" s="12">
        <v>256</v>
      </c>
      <c r="D20" s="3">
        <v>12</v>
      </c>
      <c r="E20" s="13">
        <f t="shared" si="1"/>
        <v>0.29452425</v>
      </c>
      <c r="F20" s="13">
        <f t="shared" si="2"/>
        <v>0.290284618618858</v>
      </c>
      <c r="G20" s="13">
        <f t="shared" si="3"/>
        <v>164.511288873904</v>
      </c>
      <c r="H20" s="3">
        <f t="shared" si="4"/>
        <v>165</v>
      </c>
      <c r="I20" s="15" t="str">
        <f t="shared" si="5"/>
        <v>A5</v>
      </c>
    </row>
    <row r="21" spans="2:9">
      <c r="B21" s="11">
        <f t="shared" si="0"/>
        <v>6.283184</v>
      </c>
      <c r="C21" s="12">
        <v>256</v>
      </c>
      <c r="D21" s="3">
        <v>13</v>
      </c>
      <c r="E21" s="13">
        <f t="shared" si="1"/>
        <v>0.3190679375</v>
      </c>
      <c r="F21" s="13">
        <f t="shared" si="2"/>
        <v>0.313681677369008</v>
      </c>
      <c r="G21" s="13">
        <f t="shared" si="3"/>
        <v>167.494413864548</v>
      </c>
      <c r="H21" s="3">
        <f t="shared" si="4"/>
        <v>167</v>
      </c>
      <c r="I21" s="15" t="str">
        <f t="shared" si="5"/>
        <v>A7</v>
      </c>
    </row>
    <row r="22" spans="2:9">
      <c r="B22" s="11">
        <f t="shared" si="0"/>
        <v>6.283184</v>
      </c>
      <c r="C22" s="12">
        <v>256</v>
      </c>
      <c r="D22" s="3">
        <v>14</v>
      </c>
      <c r="E22" s="13">
        <f t="shared" si="1"/>
        <v>0.343611625</v>
      </c>
      <c r="F22" s="13">
        <f t="shared" si="2"/>
        <v>0.336889786084639</v>
      </c>
      <c r="G22" s="13">
        <f t="shared" si="3"/>
        <v>170.453447725791</v>
      </c>
      <c r="H22" s="3">
        <f t="shared" si="4"/>
        <v>170</v>
      </c>
      <c r="I22" s="15" t="str">
        <f t="shared" si="5"/>
        <v>AA</v>
      </c>
    </row>
    <row r="23" spans="2:9">
      <c r="B23" s="11">
        <f t="shared" si="0"/>
        <v>6.283184</v>
      </c>
      <c r="C23" s="12">
        <v>256</v>
      </c>
      <c r="D23" s="3">
        <v>15</v>
      </c>
      <c r="E23" s="13">
        <f t="shared" si="1"/>
        <v>0.3681553125</v>
      </c>
      <c r="F23" s="13">
        <f t="shared" si="2"/>
        <v>0.359894965074686</v>
      </c>
      <c r="G23" s="13">
        <f t="shared" si="3"/>
        <v>173.386608047022</v>
      </c>
      <c r="H23" s="3">
        <f t="shared" si="4"/>
        <v>173</v>
      </c>
      <c r="I23" s="15" t="str">
        <f t="shared" si="5"/>
        <v>AD</v>
      </c>
    </row>
    <row r="24" spans="2:9">
      <c r="B24" s="11">
        <f t="shared" si="0"/>
        <v>6.283184</v>
      </c>
      <c r="C24" s="12">
        <v>256</v>
      </c>
      <c r="D24" s="3">
        <v>16</v>
      </c>
      <c r="E24" s="13">
        <f t="shared" si="1"/>
        <v>0.392699</v>
      </c>
      <c r="F24" s="13">
        <f t="shared" si="2"/>
        <v>0.382683356885309</v>
      </c>
      <c r="G24" s="13">
        <f t="shared" si="3"/>
        <v>176.292128002877</v>
      </c>
      <c r="H24" s="3">
        <f t="shared" si="4"/>
        <v>176</v>
      </c>
      <c r="I24" s="15" t="str">
        <f t="shared" si="5"/>
        <v>B0</v>
      </c>
    </row>
    <row r="25" spans="2:9">
      <c r="B25" s="11">
        <f t="shared" si="0"/>
        <v>6.283184</v>
      </c>
      <c r="C25" s="12">
        <v>256</v>
      </c>
      <c r="D25" s="3">
        <v>17</v>
      </c>
      <c r="E25" s="13">
        <f t="shared" si="1"/>
        <v>0.4172426875</v>
      </c>
      <c r="F25" s="13">
        <f t="shared" si="2"/>
        <v>0.405241234647107</v>
      </c>
      <c r="G25" s="13">
        <f t="shared" si="3"/>
        <v>179.168257417506</v>
      </c>
      <c r="H25" s="3">
        <f t="shared" si="4"/>
        <v>179</v>
      </c>
      <c r="I25" s="15" t="str">
        <f t="shared" si="5"/>
        <v>B3</v>
      </c>
    </row>
    <row r="26" spans="2:9">
      <c r="B26" s="11">
        <f t="shared" si="0"/>
        <v>6.283184</v>
      </c>
      <c r="C26" s="12">
        <v>256</v>
      </c>
      <c r="D26" s="3">
        <v>18</v>
      </c>
      <c r="E26" s="13">
        <f t="shared" si="1"/>
        <v>0.441786375</v>
      </c>
      <c r="F26" s="13">
        <f t="shared" si="2"/>
        <v>0.427555010343662</v>
      </c>
      <c r="G26" s="13">
        <f t="shared" si="3"/>
        <v>182.013263818817</v>
      </c>
      <c r="H26" s="3">
        <f t="shared" si="4"/>
        <v>182</v>
      </c>
      <c r="I26" s="15" t="str">
        <f t="shared" si="5"/>
        <v>B6</v>
      </c>
    </row>
    <row r="27" spans="2:9">
      <c r="B27" s="11">
        <f t="shared" si="0"/>
        <v>6.283184</v>
      </c>
      <c r="C27" s="12">
        <v>256</v>
      </c>
      <c r="D27" s="3">
        <v>19</v>
      </c>
      <c r="E27" s="13">
        <f t="shared" si="1"/>
        <v>0.4663300625</v>
      </c>
      <c r="F27" s="13">
        <f t="shared" si="2"/>
        <v>0.449611242996453</v>
      </c>
      <c r="G27" s="13">
        <f t="shared" si="3"/>
        <v>184.825433482048</v>
      </c>
      <c r="H27" s="3">
        <f t="shared" si="4"/>
        <v>185</v>
      </c>
      <c r="I27" s="15" t="str">
        <f t="shared" si="5"/>
        <v>B9</v>
      </c>
    </row>
    <row r="28" spans="2:9">
      <c r="B28" s="11">
        <f t="shared" si="0"/>
        <v>6.283184</v>
      </c>
      <c r="C28" s="12">
        <v>256</v>
      </c>
      <c r="D28" s="3">
        <v>20</v>
      </c>
      <c r="E28" s="13">
        <f t="shared" si="1"/>
        <v>0.49087375</v>
      </c>
      <c r="F28" s="13">
        <f t="shared" si="2"/>
        <v>0.471396646761193</v>
      </c>
      <c r="G28" s="13">
        <f t="shared" si="3"/>
        <v>187.603072462052</v>
      </c>
      <c r="H28" s="3">
        <f t="shared" si="4"/>
        <v>188</v>
      </c>
      <c r="I28" s="15" t="str">
        <f t="shared" si="5"/>
        <v>BC</v>
      </c>
    </row>
    <row r="29" spans="2:9">
      <c r="B29" s="11">
        <f t="shared" si="0"/>
        <v>6.283184</v>
      </c>
      <c r="C29" s="12">
        <v>256</v>
      </c>
      <c r="D29" s="3">
        <v>21</v>
      </c>
      <c r="E29" s="13">
        <f t="shared" si="1"/>
        <v>0.5154174375</v>
      </c>
      <c r="F29" s="13">
        <f t="shared" si="2"/>
        <v>0.492898098930723</v>
      </c>
      <c r="G29" s="13">
        <f t="shared" si="3"/>
        <v>190.344507613667</v>
      </c>
      <c r="H29" s="3">
        <f t="shared" si="4"/>
        <v>190</v>
      </c>
      <c r="I29" s="15" t="str">
        <f t="shared" si="5"/>
        <v>BE</v>
      </c>
    </row>
    <row r="30" spans="2:9">
      <c r="B30" s="11">
        <f t="shared" si="0"/>
        <v>6.283184</v>
      </c>
      <c r="C30" s="12">
        <v>256</v>
      </c>
      <c r="D30" s="3">
        <v>22</v>
      </c>
      <c r="E30" s="13">
        <f t="shared" si="1"/>
        <v>0.539961125</v>
      </c>
      <c r="F30" s="13">
        <f t="shared" si="2"/>
        <v>0.514102647839635</v>
      </c>
      <c r="G30" s="13">
        <f t="shared" si="3"/>
        <v>193.048087599554</v>
      </c>
      <c r="H30" s="3">
        <f t="shared" si="4"/>
        <v>193</v>
      </c>
      <c r="I30" s="15" t="str">
        <f t="shared" si="5"/>
        <v>C1</v>
      </c>
    </row>
    <row r="31" spans="2:9">
      <c r="B31" s="11">
        <f t="shared" si="0"/>
        <v>6.283184</v>
      </c>
      <c r="C31" s="12">
        <v>256</v>
      </c>
      <c r="D31" s="3">
        <v>23</v>
      </c>
      <c r="E31" s="13">
        <f t="shared" si="1"/>
        <v>0.5645048125</v>
      </c>
      <c r="F31" s="13">
        <f t="shared" si="2"/>
        <v>0.534997520665872</v>
      </c>
      <c r="G31" s="13">
        <f t="shared" si="3"/>
        <v>195.712183884899</v>
      </c>
      <c r="H31" s="3">
        <f t="shared" si="4"/>
        <v>196</v>
      </c>
      <c r="I31" s="15" t="str">
        <f t="shared" si="5"/>
        <v>C4</v>
      </c>
    </row>
    <row r="32" spans="2:9">
      <c r="B32" s="11">
        <f t="shared" si="0"/>
        <v>6.283184</v>
      </c>
      <c r="C32" s="12">
        <v>256</v>
      </c>
      <c r="D32" s="3">
        <v>24</v>
      </c>
      <c r="E32" s="13">
        <f t="shared" si="1"/>
        <v>0.5890485</v>
      </c>
      <c r="F32" s="13">
        <f t="shared" si="2"/>
        <v>0.555570131124588</v>
      </c>
      <c r="G32" s="13">
        <f t="shared" si="3"/>
        <v>198.335191718385</v>
      </c>
      <c r="H32" s="3">
        <f t="shared" si="4"/>
        <v>198</v>
      </c>
      <c r="I32" s="15" t="str">
        <f t="shared" si="5"/>
        <v>C6</v>
      </c>
    </row>
    <row r="33" spans="2:9">
      <c r="B33" s="11">
        <f t="shared" si="0"/>
        <v>6.283184</v>
      </c>
      <c r="C33" s="12">
        <v>256</v>
      </c>
      <c r="D33" s="3">
        <v>25</v>
      </c>
      <c r="E33" s="13">
        <f t="shared" si="1"/>
        <v>0.6135921875</v>
      </c>
      <c r="F33" s="13">
        <f t="shared" si="2"/>
        <v>0.575808087049659</v>
      </c>
      <c r="G33" s="13">
        <f t="shared" si="3"/>
        <v>200.915531098832</v>
      </c>
      <c r="H33" s="3">
        <f t="shared" si="4"/>
        <v>201</v>
      </c>
      <c r="I33" s="15" t="str">
        <f t="shared" si="5"/>
        <v>C9</v>
      </c>
    </row>
    <row r="34" spans="2:9">
      <c r="B34" s="11">
        <f t="shared" si="0"/>
        <v>6.283184</v>
      </c>
      <c r="C34" s="12">
        <v>256</v>
      </c>
      <c r="D34" s="3">
        <v>26</v>
      </c>
      <c r="E34" s="13">
        <f t="shared" si="1"/>
        <v>0.638135875</v>
      </c>
      <c r="F34" s="13">
        <f t="shared" si="2"/>
        <v>0.595699197858253</v>
      </c>
      <c r="G34" s="13">
        <f t="shared" si="3"/>
        <v>203.451647726927</v>
      </c>
      <c r="H34" s="3">
        <f t="shared" si="4"/>
        <v>203</v>
      </c>
      <c r="I34" s="15" t="str">
        <f t="shared" si="5"/>
        <v>CB</v>
      </c>
    </row>
    <row r="35" spans="2:9">
      <c r="B35" s="11">
        <f t="shared" si="0"/>
        <v>6.283184</v>
      </c>
      <c r="C35" s="12">
        <v>256</v>
      </c>
      <c r="D35" s="3">
        <v>27</v>
      </c>
      <c r="E35" s="13">
        <f t="shared" si="1"/>
        <v>0.6626795625</v>
      </c>
      <c r="F35" s="13">
        <f t="shared" si="2"/>
        <v>0.615231481893982</v>
      </c>
      <c r="G35" s="13">
        <f t="shared" si="3"/>
        <v>205.942013941483</v>
      </c>
      <c r="H35" s="3">
        <f t="shared" si="4"/>
        <v>206</v>
      </c>
      <c r="I35" s="15" t="str">
        <f t="shared" si="5"/>
        <v>CE</v>
      </c>
    </row>
    <row r="36" spans="2:9">
      <c r="B36" s="11">
        <f t="shared" si="0"/>
        <v>6.283184</v>
      </c>
      <c r="C36" s="12">
        <v>256</v>
      </c>
      <c r="D36" s="3">
        <v>28</v>
      </c>
      <c r="E36" s="13">
        <f t="shared" si="1"/>
        <v>0.68722325</v>
      </c>
      <c r="F36" s="13">
        <f t="shared" si="2"/>
        <v>0.634393173644195</v>
      </c>
      <c r="G36" s="13">
        <f t="shared" si="3"/>
        <v>208.385129639635</v>
      </c>
      <c r="H36" s="3">
        <f t="shared" si="4"/>
        <v>208</v>
      </c>
      <c r="I36" s="15" t="str">
        <f t="shared" si="5"/>
        <v>D0</v>
      </c>
    </row>
    <row r="37" spans="2:9">
      <c r="B37" s="11">
        <f t="shared" si="0"/>
        <v>6.283184</v>
      </c>
      <c r="C37" s="12">
        <v>256</v>
      </c>
      <c r="D37" s="3">
        <v>29</v>
      </c>
      <c r="E37" s="13">
        <f t="shared" si="1"/>
        <v>0.7117669375</v>
      </c>
      <c r="F37" s="13">
        <f t="shared" si="2"/>
        <v>0.653172730827088</v>
      </c>
      <c r="G37" s="13">
        <f t="shared" si="3"/>
        <v>210.779523180454</v>
      </c>
      <c r="H37" s="3">
        <f t="shared" si="4"/>
        <v>211</v>
      </c>
      <c r="I37" s="15" t="str">
        <f t="shared" si="5"/>
        <v>D3</v>
      </c>
    </row>
    <row r="38" spans="2:9">
      <c r="B38" s="11">
        <f t="shared" si="0"/>
        <v>6.283184</v>
      </c>
      <c r="C38" s="12">
        <v>256</v>
      </c>
      <c r="D38" s="3">
        <v>30</v>
      </c>
      <c r="E38" s="13">
        <f t="shared" si="1"/>
        <v>0.736310625</v>
      </c>
      <c r="F38" s="13">
        <f t="shared" si="2"/>
        <v>0.671558841344333</v>
      </c>
      <c r="G38" s="13">
        <f t="shared" si="3"/>
        <v>213.123752271402</v>
      </c>
      <c r="H38" s="3">
        <f t="shared" si="4"/>
        <v>213</v>
      </c>
      <c r="I38" s="15" t="str">
        <f t="shared" si="5"/>
        <v>D5</v>
      </c>
    </row>
    <row r="39" spans="2:9">
      <c r="B39" s="11">
        <f t="shared" si="0"/>
        <v>6.283184</v>
      </c>
      <c r="C39" s="12">
        <v>256</v>
      </c>
      <c r="D39" s="3">
        <v>31</v>
      </c>
      <c r="E39" s="13">
        <f t="shared" si="1"/>
        <v>0.7608543125</v>
      </c>
      <c r="F39" s="13">
        <f t="shared" si="2"/>
        <v>0.689540430095062</v>
      </c>
      <c r="G39" s="13">
        <f t="shared" si="3"/>
        <v>215.41640483712</v>
      </c>
      <c r="H39" s="3">
        <f t="shared" si="4"/>
        <v>215</v>
      </c>
      <c r="I39" s="15" t="str">
        <f t="shared" si="5"/>
        <v>D7</v>
      </c>
    </row>
    <row r="40" spans="2:9">
      <c r="B40" s="11">
        <f t="shared" si="0"/>
        <v>6.283184</v>
      </c>
      <c r="C40" s="12">
        <v>256</v>
      </c>
      <c r="D40" s="3">
        <v>32</v>
      </c>
      <c r="E40" s="13">
        <f t="shared" si="1"/>
        <v>0.785398</v>
      </c>
      <c r="F40" s="13">
        <f t="shared" si="2"/>
        <v>0.707106665647094</v>
      </c>
      <c r="G40" s="13">
        <f t="shared" si="3"/>
        <v>217.656099870005</v>
      </c>
      <c r="H40" s="3">
        <f t="shared" si="4"/>
        <v>218</v>
      </c>
      <c r="I40" s="15" t="str">
        <f t="shared" si="5"/>
        <v>DA</v>
      </c>
    </row>
    <row r="41" spans="2:9">
      <c r="B41" s="11">
        <f t="shared" si="0"/>
        <v>6.283184</v>
      </c>
      <c r="C41" s="12">
        <v>256</v>
      </c>
      <c r="D41" s="3">
        <v>33</v>
      </c>
      <c r="E41" s="13">
        <f t="shared" si="1"/>
        <v>0.8099416875</v>
      </c>
      <c r="F41" s="13">
        <f t="shared" si="2"/>
        <v>0.72424696676138</v>
      </c>
      <c r="G41" s="13">
        <f t="shared" si="3"/>
        <v>219.841488262076</v>
      </c>
      <c r="H41" s="3">
        <f t="shared" si="4"/>
        <v>220</v>
      </c>
      <c r="I41" s="15" t="str">
        <f t="shared" si="5"/>
        <v>DC</v>
      </c>
    </row>
    <row r="42" spans="2:9">
      <c r="B42" s="11">
        <f t="shared" si="0"/>
        <v>6.283184</v>
      </c>
      <c r="C42" s="12">
        <v>256</v>
      </c>
      <c r="D42" s="3">
        <v>34</v>
      </c>
      <c r="E42" s="13">
        <f t="shared" si="1"/>
        <v>0.834485375</v>
      </c>
      <c r="F42" s="13">
        <f t="shared" si="2"/>
        <v>0.74095100876574</v>
      </c>
      <c r="G42" s="13">
        <f t="shared" si="3"/>
        <v>221.971253617632</v>
      </c>
      <c r="H42" s="3">
        <f t="shared" si="4"/>
        <v>222</v>
      </c>
      <c r="I42" s="15" t="str">
        <f t="shared" si="5"/>
        <v>DE</v>
      </c>
    </row>
    <row r="43" spans="2:9">
      <c r="B43" s="11">
        <f t="shared" si="0"/>
        <v>6.283184</v>
      </c>
      <c r="C43" s="12">
        <v>256</v>
      </c>
      <c r="D43" s="3">
        <v>35</v>
      </c>
      <c r="E43" s="13">
        <f t="shared" si="1"/>
        <v>0.8590290625</v>
      </c>
      <c r="F43" s="13">
        <f t="shared" si="2"/>
        <v>0.757208729774061</v>
      </c>
      <c r="G43" s="13">
        <f t="shared" si="3"/>
        <v>224.044113046193</v>
      </c>
      <c r="H43" s="3">
        <f t="shared" si="4"/>
        <v>224</v>
      </c>
      <c r="I43" s="15" t="str">
        <f t="shared" si="5"/>
        <v>E0</v>
      </c>
    </row>
    <row r="44" spans="2:9">
      <c r="B44" s="11">
        <f t="shared" si="0"/>
        <v>6.283184</v>
      </c>
      <c r="C44" s="12">
        <v>256</v>
      </c>
      <c r="D44" s="3">
        <v>36</v>
      </c>
      <c r="E44" s="13">
        <f t="shared" si="1"/>
        <v>0.88357275</v>
      </c>
      <c r="F44" s="13">
        <f t="shared" si="2"/>
        <v>0.7730103367472</v>
      </c>
      <c r="G44" s="13">
        <f t="shared" si="3"/>
        <v>226.058817935268</v>
      </c>
      <c r="H44" s="3">
        <f t="shared" si="4"/>
        <v>226</v>
      </c>
      <c r="I44" s="15" t="str">
        <f t="shared" si="5"/>
        <v>E2</v>
      </c>
    </row>
    <row r="45" spans="2:9">
      <c r="B45" s="11">
        <f t="shared" si="0"/>
        <v>6.283184</v>
      </c>
      <c r="C45" s="12">
        <v>256</v>
      </c>
      <c r="D45" s="3">
        <v>37</v>
      </c>
      <c r="E45" s="13">
        <f t="shared" si="1"/>
        <v>0.9081164375</v>
      </c>
      <c r="F45" s="13">
        <f t="shared" si="2"/>
        <v>0.788346311391934</v>
      </c>
      <c r="G45" s="13">
        <f t="shared" si="3"/>
        <v>228.014154702472</v>
      </c>
      <c r="H45" s="3">
        <f t="shared" si="4"/>
        <v>228</v>
      </c>
      <c r="I45" s="15" t="str">
        <f t="shared" si="5"/>
        <v>E4</v>
      </c>
    </row>
    <row r="46" spans="2:9">
      <c r="B46" s="11">
        <f t="shared" si="0"/>
        <v>6.283184</v>
      </c>
      <c r="C46" s="12">
        <v>256</v>
      </c>
      <c r="D46" s="3">
        <v>38</v>
      </c>
      <c r="E46" s="13">
        <f t="shared" si="1"/>
        <v>0.932660125</v>
      </c>
      <c r="F46" s="13">
        <f t="shared" si="2"/>
        <v>0.803207415894431</v>
      </c>
      <c r="G46" s="13">
        <f t="shared" si="3"/>
        <v>229.90894552654</v>
      </c>
      <c r="H46" s="3">
        <f t="shared" si="4"/>
        <v>230</v>
      </c>
      <c r="I46" s="15" t="str">
        <f t="shared" si="5"/>
        <v>E6</v>
      </c>
    </row>
    <row r="47" spans="2:9">
      <c r="B47" s="11">
        <f t="shared" si="0"/>
        <v>6.283184</v>
      </c>
      <c r="C47" s="12">
        <v>256</v>
      </c>
      <c r="D47" s="3">
        <v>39</v>
      </c>
      <c r="E47" s="13">
        <f t="shared" si="1"/>
        <v>0.9572038125</v>
      </c>
      <c r="F47" s="13">
        <f t="shared" si="2"/>
        <v>0.817584698484756</v>
      </c>
      <c r="G47" s="13">
        <f t="shared" si="3"/>
        <v>231.742049056806</v>
      </c>
      <c r="H47" s="3">
        <f t="shared" si="4"/>
        <v>232</v>
      </c>
      <c r="I47" s="15" t="str">
        <f t="shared" si="5"/>
        <v>E8</v>
      </c>
    </row>
    <row r="48" spans="2:9">
      <c r="B48" s="11">
        <f t="shared" si="0"/>
        <v>6.283184</v>
      </c>
      <c r="C48" s="12">
        <v>256</v>
      </c>
      <c r="D48" s="3">
        <v>40</v>
      </c>
      <c r="E48" s="13">
        <f t="shared" si="1"/>
        <v>0.9817475</v>
      </c>
      <c r="F48" s="13">
        <f t="shared" si="2"/>
        <v>0.83146949882908</v>
      </c>
      <c r="G48" s="13">
        <f t="shared" si="3"/>
        <v>233.512361100708</v>
      </c>
      <c r="H48" s="3">
        <f t="shared" si="4"/>
        <v>234</v>
      </c>
      <c r="I48" s="15" t="str">
        <f t="shared" si="5"/>
        <v>EA</v>
      </c>
    </row>
    <row r="49" spans="2:9">
      <c r="B49" s="11">
        <f t="shared" si="0"/>
        <v>6.283184</v>
      </c>
      <c r="C49" s="12">
        <v>256</v>
      </c>
      <c r="D49" s="3">
        <v>41</v>
      </c>
      <c r="E49" s="13">
        <f t="shared" si="1"/>
        <v>1.0062911875</v>
      </c>
      <c r="F49" s="13">
        <f t="shared" si="2"/>
        <v>0.844853453246342</v>
      </c>
      <c r="G49" s="13">
        <f t="shared" si="3"/>
        <v>235.218815288909</v>
      </c>
      <c r="H49" s="3">
        <f t="shared" si="4"/>
        <v>235</v>
      </c>
      <c r="I49" s="15" t="str">
        <f t="shared" si="5"/>
        <v>EB</v>
      </c>
    </row>
    <row r="50" spans="2:9">
      <c r="B50" s="11">
        <f t="shared" si="0"/>
        <v>6.283184</v>
      </c>
      <c r="C50" s="12">
        <v>256</v>
      </c>
      <c r="D50" s="3">
        <v>42</v>
      </c>
      <c r="E50" s="13">
        <f t="shared" si="1"/>
        <v>1.030834875</v>
      </c>
      <c r="F50" s="13">
        <f t="shared" si="2"/>
        <v>0.857728499746214</v>
      </c>
      <c r="G50" s="13">
        <f t="shared" si="3"/>
        <v>236.860383717642</v>
      </c>
      <c r="H50" s="3">
        <f t="shared" si="4"/>
        <v>237</v>
      </c>
      <c r="I50" s="15" t="str">
        <f t="shared" si="5"/>
        <v>ED</v>
      </c>
    </row>
    <row r="51" spans="2:9">
      <c r="B51" s="11">
        <f t="shared" si="0"/>
        <v>6.283184</v>
      </c>
      <c r="C51" s="12">
        <v>256</v>
      </c>
      <c r="D51" s="3">
        <v>43</v>
      </c>
      <c r="E51" s="13">
        <f t="shared" si="1"/>
        <v>1.0553785625</v>
      </c>
      <c r="F51" s="13">
        <f t="shared" si="2"/>
        <v>0.870086882885341</v>
      </c>
      <c r="G51" s="13">
        <f t="shared" si="3"/>
        <v>238.436077567881</v>
      </c>
      <c r="H51" s="3">
        <f t="shared" si="4"/>
        <v>238</v>
      </c>
      <c r="I51" s="15" t="str">
        <f t="shared" si="5"/>
        <v>EE</v>
      </c>
    </row>
    <row r="52" spans="2:9">
      <c r="B52" s="11">
        <f t="shared" si="0"/>
        <v>6.283184</v>
      </c>
      <c r="C52" s="12">
        <v>256</v>
      </c>
      <c r="D52" s="3">
        <v>44</v>
      </c>
      <c r="E52" s="13">
        <f t="shared" si="1"/>
        <v>1.07992225</v>
      </c>
      <c r="F52" s="13">
        <f t="shared" si="2"/>
        <v>0.881921158438925</v>
      </c>
      <c r="G52" s="13">
        <f t="shared" si="3"/>
        <v>239.944947700963</v>
      </c>
      <c r="H52" s="3">
        <f t="shared" si="4"/>
        <v>240</v>
      </c>
      <c r="I52" s="15" t="str">
        <f t="shared" si="5"/>
        <v>F0</v>
      </c>
    </row>
    <row r="53" spans="2:9">
      <c r="B53" s="11">
        <f t="shared" si="0"/>
        <v>6.283184</v>
      </c>
      <c r="C53" s="12">
        <v>256</v>
      </c>
      <c r="D53" s="3">
        <v>45</v>
      </c>
      <c r="E53" s="13">
        <f t="shared" si="1"/>
        <v>1.1044659375</v>
      </c>
      <c r="F53" s="13">
        <f t="shared" si="2"/>
        <v>0.893224197884852</v>
      </c>
      <c r="G53" s="13">
        <f t="shared" si="3"/>
        <v>241.386085230319</v>
      </c>
      <c r="H53" s="3">
        <f t="shared" si="4"/>
        <v>241</v>
      </c>
      <c r="I53" s="15" t="str">
        <f t="shared" si="5"/>
        <v>F1</v>
      </c>
    </row>
    <row r="54" spans="2:9">
      <c r="B54" s="11">
        <f t="shared" si="0"/>
        <v>6.283184</v>
      </c>
      <c r="C54" s="12">
        <v>256</v>
      </c>
      <c r="D54" s="3">
        <v>46</v>
      </c>
      <c r="E54" s="13">
        <f t="shared" si="1"/>
        <v>1.129009625</v>
      </c>
      <c r="F54" s="13">
        <f t="shared" si="2"/>
        <v>0.90398919269764</v>
      </c>
      <c r="G54" s="13">
        <f t="shared" si="3"/>
        <v>242.758622068949</v>
      </c>
      <c r="H54" s="3">
        <f t="shared" si="4"/>
        <v>243</v>
      </c>
      <c r="I54" s="15" t="str">
        <f t="shared" si="5"/>
        <v>F3</v>
      </c>
    </row>
    <row r="55" spans="2:9">
      <c r="B55" s="11">
        <f t="shared" si="0"/>
        <v>6.283184</v>
      </c>
      <c r="C55" s="12">
        <v>256</v>
      </c>
      <c r="D55" s="3">
        <v>47</v>
      </c>
      <c r="E55" s="13">
        <f t="shared" si="1"/>
        <v>1.1535533125</v>
      </c>
      <c r="F55" s="13">
        <f t="shared" si="2"/>
        <v>0.914209658449641</v>
      </c>
      <c r="G55" s="13">
        <f t="shared" si="3"/>
        <v>244.061731452329</v>
      </c>
      <c r="H55" s="3">
        <f t="shared" si="4"/>
        <v>244</v>
      </c>
      <c r="I55" s="15" t="str">
        <f t="shared" si="5"/>
        <v>F4</v>
      </c>
    </row>
    <row r="56" spans="2:9">
      <c r="B56" s="11">
        <f t="shared" si="0"/>
        <v>6.283184</v>
      </c>
      <c r="C56" s="12">
        <v>256</v>
      </c>
      <c r="D56" s="3">
        <v>48</v>
      </c>
      <c r="E56" s="13">
        <f t="shared" si="1"/>
        <v>1.178097</v>
      </c>
      <c r="F56" s="13">
        <f t="shared" si="2"/>
        <v>0.923879438717015</v>
      </c>
      <c r="G56" s="13">
        <f t="shared" si="3"/>
        <v>245.294628436419</v>
      </c>
      <c r="H56" s="3">
        <f t="shared" si="4"/>
        <v>245</v>
      </c>
      <c r="I56" s="15" t="str">
        <f t="shared" si="5"/>
        <v>F5</v>
      </c>
    </row>
    <row r="57" spans="2:9">
      <c r="B57" s="11">
        <f t="shared" si="0"/>
        <v>6.283184</v>
      </c>
      <c r="C57" s="12">
        <v>256</v>
      </c>
      <c r="D57" s="3">
        <v>49</v>
      </c>
      <c r="E57" s="13">
        <f t="shared" si="1"/>
        <v>1.2026406875</v>
      </c>
      <c r="F57" s="13">
        <f t="shared" si="2"/>
        <v>0.932992708788128</v>
      </c>
      <c r="G57" s="13">
        <f t="shared" si="3"/>
        <v>246.456570370486</v>
      </c>
      <c r="H57" s="3">
        <f t="shared" si="4"/>
        <v>246</v>
      </c>
      <c r="I57" s="15" t="str">
        <f t="shared" si="5"/>
        <v>F6</v>
      </c>
    </row>
    <row r="58" spans="2:9">
      <c r="B58" s="11">
        <f t="shared" si="0"/>
        <v>6.283184</v>
      </c>
      <c r="C58" s="12">
        <v>256</v>
      </c>
      <c r="D58" s="3">
        <v>50</v>
      </c>
      <c r="E58" s="13">
        <f t="shared" si="1"/>
        <v>1.227184375</v>
      </c>
      <c r="F58" s="13">
        <f t="shared" si="2"/>
        <v>0.941543979172143</v>
      </c>
      <c r="G58" s="13">
        <f t="shared" si="3"/>
        <v>247.546857344448</v>
      </c>
      <c r="H58" s="3">
        <f t="shared" si="4"/>
        <v>248</v>
      </c>
      <c r="I58" s="15" t="str">
        <f t="shared" si="5"/>
        <v>F8</v>
      </c>
    </row>
    <row r="59" spans="2:9">
      <c r="B59" s="11">
        <f t="shared" si="0"/>
        <v>6.283184</v>
      </c>
      <c r="C59" s="12">
        <v>256</v>
      </c>
      <c r="D59" s="3">
        <v>51</v>
      </c>
      <c r="E59" s="13">
        <f t="shared" si="1"/>
        <v>1.2517280625</v>
      </c>
      <c r="F59" s="13">
        <f t="shared" si="2"/>
        <v>0.949528098905673</v>
      </c>
      <c r="G59" s="13">
        <f t="shared" si="3"/>
        <v>248.564832610473</v>
      </c>
      <c r="H59" s="3">
        <f t="shared" si="4"/>
        <v>249</v>
      </c>
      <c r="I59" s="15" t="str">
        <f t="shared" si="5"/>
        <v>F9</v>
      </c>
    </row>
    <row r="60" spans="2:9">
      <c r="B60" s="11">
        <f t="shared" si="0"/>
        <v>6.283184</v>
      </c>
      <c r="C60" s="12">
        <v>256</v>
      </c>
      <c r="D60" s="3">
        <v>52</v>
      </c>
      <c r="E60" s="13">
        <f t="shared" si="1"/>
        <v>1.27627175</v>
      </c>
      <c r="F60" s="13">
        <f t="shared" si="2"/>
        <v>0.95694025865554</v>
      </c>
      <c r="G60" s="13">
        <f t="shared" si="3"/>
        <v>249.509882978581</v>
      </c>
      <c r="H60" s="3">
        <f t="shared" si="4"/>
        <v>250</v>
      </c>
      <c r="I60" s="15" t="str">
        <f t="shared" si="5"/>
        <v>FA</v>
      </c>
    </row>
    <row r="61" spans="2:9">
      <c r="B61" s="11">
        <f t="shared" si="0"/>
        <v>6.283184</v>
      </c>
      <c r="C61" s="12">
        <v>256</v>
      </c>
      <c r="D61" s="3">
        <v>53</v>
      </c>
      <c r="E61" s="13">
        <f t="shared" si="1"/>
        <v>1.3008154375</v>
      </c>
      <c r="F61" s="13">
        <f t="shared" si="2"/>
        <v>0.963775993615725</v>
      </c>
      <c r="G61" s="13">
        <f t="shared" si="3"/>
        <v>250.381439186005</v>
      </c>
      <c r="H61" s="3">
        <f t="shared" si="4"/>
        <v>250</v>
      </c>
      <c r="I61" s="15" t="str">
        <f t="shared" si="5"/>
        <v>FA</v>
      </c>
    </row>
    <row r="62" spans="2:9">
      <c r="B62" s="11">
        <f t="shared" si="0"/>
        <v>6.283184</v>
      </c>
      <c r="C62" s="12">
        <v>256</v>
      </c>
      <c r="D62" s="3">
        <v>54</v>
      </c>
      <c r="E62" s="13">
        <f t="shared" si="1"/>
        <v>1.325359125</v>
      </c>
      <c r="F62" s="13">
        <f t="shared" si="2"/>
        <v>0.970031186196806</v>
      </c>
      <c r="G62" s="13">
        <f t="shared" si="3"/>
        <v>251.178976240093</v>
      </c>
      <c r="H62" s="3">
        <f t="shared" si="4"/>
        <v>251</v>
      </c>
      <c r="I62" s="15" t="str">
        <f t="shared" si="5"/>
        <v>FB</v>
      </c>
    </row>
    <row r="63" spans="2:9">
      <c r="B63" s="11">
        <f t="shared" si="0"/>
        <v>6.283184</v>
      </c>
      <c r="C63" s="12">
        <v>256</v>
      </c>
      <c r="D63" s="3">
        <v>55</v>
      </c>
      <c r="E63" s="13">
        <f t="shared" si="1"/>
        <v>1.3499028125</v>
      </c>
      <c r="F63" s="13">
        <f t="shared" si="2"/>
        <v>0.975702068506237</v>
      </c>
      <c r="G63" s="13">
        <f t="shared" si="3"/>
        <v>251.902013734545</v>
      </c>
      <c r="H63" s="3">
        <f t="shared" si="4"/>
        <v>252</v>
      </c>
      <c r="I63" s="15" t="str">
        <f t="shared" si="5"/>
        <v>FC</v>
      </c>
    </row>
    <row r="64" spans="2:9">
      <c r="B64" s="11">
        <f t="shared" si="0"/>
        <v>6.283184</v>
      </c>
      <c r="C64" s="12">
        <v>256</v>
      </c>
      <c r="D64" s="3">
        <v>56</v>
      </c>
      <c r="E64" s="13">
        <f t="shared" si="1"/>
        <v>1.3744465</v>
      </c>
      <c r="F64" s="13">
        <f t="shared" si="2"/>
        <v>0.980785224617984</v>
      </c>
      <c r="G64" s="13">
        <f t="shared" si="3"/>
        <v>252.550116138793</v>
      </c>
      <c r="H64" s="3">
        <f t="shared" si="4"/>
        <v>253</v>
      </c>
      <c r="I64" s="15" t="str">
        <f t="shared" si="5"/>
        <v>FD</v>
      </c>
    </row>
    <row r="65" spans="2:9">
      <c r="B65" s="11">
        <f t="shared" si="0"/>
        <v>6.283184</v>
      </c>
      <c r="C65" s="12">
        <v>256</v>
      </c>
      <c r="D65" s="3">
        <v>57</v>
      </c>
      <c r="E65" s="13">
        <f t="shared" si="1"/>
        <v>1.3989901875</v>
      </c>
      <c r="F65" s="13">
        <f t="shared" si="2"/>
        <v>0.98527759263015</v>
      </c>
      <c r="G65" s="13">
        <f t="shared" si="3"/>
        <v>253.122893060344</v>
      </c>
      <c r="H65" s="3">
        <f t="shared" si="4"/>
        <v>253</v>
      </c>
      <c r="I65" s="15" t="str">
        <f t="shared" si="5"/>
        <v>FD</v>
      </c>
    </row>
    <row r="66" spans="2:9">
      <c r="B66" s="11">
        <f t="shared" si="0"/>
        <v>6.283184</v>
      </c>
      <c r="C66" s="12">
        <v>256</v>
      </c>
      <c r="D66" s="3">
        <v>58</v>
      </c>
      <c r="E66" s="13">
        <f t="shared" si="1"/>
        <v>1.423533875</v>
      </c>
      <c r="F66" s="13">
        <f t="shared" si="2"/>
        <v>0.989176466509352</v>
      </c>
      <c r="G66" s="13">
        <f t="shared" si="3"/>
        <v>253.619999479942</v>
      </c>
      <c r="H66" s="3">
        <f t="shared" si="4"/>
        <v>254</v>
      </c>
      <c r="I66" s="15" t="str">
        <f t="shared" si="5"/>
        <v>FE</v>
      </c>
    </row>
    <row r="67" spans="2:9">
      <c r="B67" s="11">
        <f t="shared" si="0"/>
        <v>6.283184</v>
      </c>
      <c r="C67" s="12">
        <v>256</v>
      </c>
      <c r="D67" s="3">
        <v>59</v>
      </c>
      <c r="E67" s="13">
        <f t="shared" si="1"/>
        <v>1.4480775625</v>
      </c>
      <c r="F67" s="13">
        <f t="shared" si="2"/>
        <v>0.99247949772073</v>
      </c>
      <c r="G67" s="13">
        <f t="shared" si="3"/>
        <v>254.041135959393</v>
      </c>
      <c r="H67" s="3">
        <f t="shared" si="4"/>
        <v>254</v>
      </c>
      <c r="I67" s="15" t="str">
        <f t="shared" si="5"/>
        <v>FE</v>
      </c>
    </row>
    <row r="68" spans="2:9">
      <c r="B68" s="11">
        <f t="shared" si="0"/>
        <v>6.283184</v>
      </c>
      <c r="C68" s="12">
        <v>256</v>
      </c>
      <c r="D68" s="3">
        <v>60</v>
      </c>
      <c r="E68" s="13">
        <f t="shared" si="1"/>
        <v>1.47262125</v>
      </c>
      <c r="F68" s="13">
        <f t="shared" si="2"/>
        <v>0.995184696642618</v>
      </c>
      <c r="G68" s="13">
        <f t="shared" si="3"/>
        <v>254.386048821934</v>
      </c>
      <c r="H68" s="3">
        <f t="shared" si="4"/>
        <v>254</v>
      </c>
      <c r="I68" s="15" t="str">
        <f t="shared" si="5"/>
        <v>FE</v>
      </c>
    </row>
    <row r="69" spans="2:9">
      <c r="B69" s="11">
        <f t="shared" si="0"/>
        <v>6.283184</v>
      </c>
      <c r="C69" s="12">
        <v>256</v>
      </c>
      <c r="D69" s="3">
        <v>61</v>
      </c>
      <c r="E69" s="13">
        <f t="shared" si="1"/>
        <v>1.4971649375</v>
      </c>
      <c r="F69" s="13">
        <f t="shared" si="2"/>
        <v>0.997290433765017</v>
      </c>
      <c r="G69" s="13">
        <f t="shared" si="3"/>
        <v>254.65453030504</v>
      </c>
      <c r="H69" s="3">
        <f t="shared" si="4"/>
        <v>255</v>
      </c>
      <c r="I69" s="15" t="str">
        <f t="shared" si="5"/>
        <v>FF</v>
      </c>
    </row>
    <row r="70" spans="2:9">
      <c r="B70" s="11">
        <f t="shared" si="0"/>
        <v>6.283184</v>
      </c>
      <c r="C70" s="12">
        <v>256</v>
      </c>
      <c r="D70" s="3">
        <v>62</v>
      </c>
      <c r="E70" s="13">
        <f t="shared" si="1"/>
        <v>1.521708625</v>
      </c>
      <c r="F70" s="13">
        <f t="shared" si="2"/>
        <v>0.998795440671153</v>
      </c>
      <c r="G70" s="13">
        <f t="shared" si="3"/>
        <v>254.846418685572</v>
      </c>
      <c r="H70" s="3">
        <f t="shared" si="4"/>
        <v>255</v>
      </c>
      <c r="I70" s="15" t="str">
        <f t="shared" si="5"/>
        <v>FF</v>
      </c>
    </row>
    <row r="71" spans="2:9">
      <c r="B71" s="11">
        <f t="shared" si="0"/>
        <v>6.283184</v>
      </c>
      <c r="C71" s="12">
        <v>256</v>
      </c>
      <c r="D71" s="3">
        <v>63</v>
      </c>
      <c r="E71" s="13">
        <f t="shared" si="1"/>
        <v>1.5462523125</v>
      </c>
      <c r="F71" s="13">
        <f t="shared" si="2"/>
        <v>0.999698810801516</v>
      </c>
      <c r="G71" s="13">
        <f t="shared" si="3"/>
        <v>254.961598377193</v>
      </c>
      <c r="H71" s="3">
        <f t="shared" si="4"/>
        <v>255</v>
      </c>
      <c r="I71" s="15" t="str">
        <f t="shared" si="5"/>
        <v>FF</v>
      </c>
    </row>
    <row r="72" spans="2:9">
      <c r="B72" s="11">
        <f t="shared" ref="B72:B135" si="6">3.141592*2</f>
        <v>6.283184</v>
      </c>
      <c r="C72" s="12">
        <v>256</v>
      </c>
      <c r="D72" s="3">
        <v>64</v>
      </c>
      <c r="E72" s="13">
        <f t="shared" ref="E72:E135" si="7">B72*D72/C72</f>
        <v>1.570796</v>
      </c>
      <c r="F72" s="13">
        <f t="shared" ref="F72:F135" si="8">SIN(E72)</f>
        <v>0.999999999999947</v>
      </c>
      <c r="G72" s="13">
        <f t="shared" ref="G72:G135" si="9">F72*127.5+127.5</f>
        <v>254.999999999993</v>
      </c>
      <c r="H72" s="3">
        <f t="shared" ref="H72:H135" si="10">ROUND(G72,0)</f>
        <v>255</v>
      </c>
      <c r="I72" s="15" t="str">
        <f t="shared" ref="I72:I135" si="11">DEC2HEX(H72,2)</f>
        <v>FF</v>
      </c>
    </row>
    <row r="73" spans="2:9">
      <c r="B73" s="11">
        <f t="shared" si="6"/>
        <v>6.283184</v>
      </c>
      <c r="C73" s="12">
        <v>256</v>
      </c>
      <c r="D73" s="3">
        <v>65</v>
      </c>
      <c r="E73" s="13">
        <f t="shared" si="7"/>
        <v>1.5953396875</v>
      </c>
      <c r="F73" s="13">
        <f t="shared" si="8"/>
        <v>0.999698826841409</v>
      </c>
      <c r="G73" s="13">
        <f t="shared" si="9"/>
        <v>254.96160042228</v>
      </c>
      <c r="H73" s="3">
        <f t="shared" si="10"/>
        <v>255</v>
      </c>
      <c r="I73" s="15" t="str">
        <f t="shared" si="11"/>
        <v>FF</v>
      </c>
    </row>
    <row r="74" spans="2:9">
      <c r="B74" s="11">
        <f t="shared" si="6"/>
        <v>6.283184</v>
      </c>
      <c r="C74" s="12">
        <v>256</v>
      </c>
      <c r="D74" s="3">
        <v>66</v>
      </c>
      <c r="E74" s="13">
        <f t="shared" si="7"/>
        <v>1.619883375</v>
      </c>
      <c r="F74" s="13">
        <f t="shared" si="8"/>
        <v>0.998795472741277</v>
      </c>
      <c r="G74" s="13">
        <f t="shared" si="9"/>
        <v>254.846422774513</v>
      </c>
      <c r="H74" s="3">
        <f t="shared" si="10"/>
        <v>255</v>
      </c>
      <c r="I74" s="15" t="str">
        <f t="shared" si="11"/>
        <v>FF</v>
      </c>
    </row>
    <row r="75" spans="2:9">
      <c r="B75" s="11">
        <f t="shared" si="6"/>
        <v>6.283184</v>
      </c>
      <c r="C75" s="12">
        <v>256</v>
      </c>
      <c r="D75" s="3">
        <v>67</v>
      </c>
      <c r="E75" s="13">
        <f t="shared" si="7"/>
        <v>1.6444270625</v>
      </c>
      <c r="F75" s="13">
        <f t="shared" si="8"/>
        <v>0.997290481846055</v>
      </c>
      <c r="G75" s="13">
        <f t="shared" si="9"/>
        <v>254.654536435372</v>
      </c>
      <c r="H75" s="3">
        <f t="shared" si="10"/>
        <v>255</v>
      </c>
      <c r="I75" s="15" t="str">
        <f t="shared" si="11"/>
        <v>FF</v>
      </c>
    </row>
    <row r="76" spans="2:9">
      <c r="B76" s="11">
        <f t="shared" si="6"/>
        <v>6.283184</v>
      </c>
      <c r="C76" s="12">
        <v>256</v>
      </c>
      <c r="D76" s="3">
        <v>68</v>
      </c>
      <c r="E76" s="13">
        <f t="shared" si="7"/>
        <v>1.66897075</v>
      </c>
      <c r="F76" s="13">
        <f t="shared" si="8"/>
        <v>0.995184760705607</v>
      </c>
      <c r="G76" s="13">
        <f t="shared" si="9"/>
        <v>254.386056989965</v>
      </c>
      <c r="H76" s="3">
        <f t="shared" si="10"/>
        <v>254</v>
      </c>
      <c r="I76" s="15" t="str">
        <f t="shared" si="11"/>
        <v>FE</v>
      </c>
    </row>
    <row r="77" spans="2:9">
      <c r="B77" s="11">
        <f t="shared" si="6"/>
        <v>6.283184</v>
      </c>
      <c r="C77" s="12">
        <v>256</v>
      </c>
      <c r="D77" s="3">
        <v>69</v>
      </c>
      <c r="E77" s="13">
        <f t="shared" si="7"/>
        <v>1.6935144375</v>
      </c>
      <c r="F77" s="13">
        <f t="shared" si="8"/>
        <v>0.992479577727081</v>
      </c>
      <c r="G77" s="13">
        <f t="shared" si="9"/>
        <v>254.041146160203</v>
      </c>
      <c r="H77" s="3">
        <f t="shared" si="10"/>
        <v>254</v>
      </c>
      <c r="I77" s="15" t="str">
        <f t="shared" si="11"/>
        <v>FE</v>
      </c>
    </row>
    <row r="78" spans="2:9">
      <c r="B78" s="11">
        <f t="shared" si="6"/>
        <v>6.283184</v>
      </c>
      <c r="C78" s="12">
        <v>256</v>
      </c>
      <c r="D78" s="3">
        <v>70</v>
      </c>
      <c r="E78" s="13">
        <f t="shared" si="7"/>
        <v>1.718058125</v>
      </c>
      <c r="F78" s="13">
        <f t="shared" si="8"/>
        <v>0.989176562410873</v>
      </c>
      <c r="G78" s="13">
        <f t="shared" si="9"/>
        <v>253.620011707386</v>
      </c>
      <c r="H78" s="3">
        <f t="shared" si="10"/>
        <v>254</v>
      </c>
      <c r="I78" s="15" t="str">
        <f t="shared" si="11"/>
        <v>FE</v>
      </c>
    </row>
    <row r="79" spans="2:9">
      <c r="B79" s="11">
        <f t="shared" si="6"/>
        <v>6.283184</v>
      </c>
      <c r="C79" s="12">
        <v>256</v>
      </c>
      <c r="D79" s="3">
        <v>71</v>
      </c>
      <c r="E79" s="13">
        <f t="shared" si="7"/>
        <v>1.7426018125</v>
      </c>
      <c r="F79" s="13">
        <f t="shared" si="8"/>
        <v>0.985277704369073</v>
      </c>
      <c r="G79" s="13">
        <f t="shared" si="9"/>
        <v>253.122907307057</v>
      </c>
      <c r="H79" s="3">
        <f t="shared" si="10"/>
        <v>253</v>
      </c>
      <c r="I79" s="15" t="str">
        <f t="shared" si="11"/>
        <v>FD</v>
      </c>
    </row>
    <row r="80" spans="2:9">
      <c r="B80" s="11">
        <f t="shared" si="6"/>
        <v>6.283184</v>
      </c>
      <c r="C80" s="12">
        <v>256</v>
      </c>
      <c r="D80" s="3">
        <v>72</v>
      </c>
      <c r="E80" s="13">
        <f t="shared" si="7"/>
        <v>1.7671455</v>
      </c>
      <c r="F80" s="13">
        <f t="shared" si="8"/>
        <v>0.980785352127001</v>
      </c>
      <c r="G80" s="13">
        <f t="shared" si="9"/>
        <v>252.550132396193</v>
      </c>
      <c r="H80" s="3">
        <f t="shared" si="10"/>
        <v>253</v>
      </c>
      <c r="I80" s="15" t="str">
        <f t="shared" si="11"/>
        <v>FD</v>
      </c>
    </row>
    <row r="81" spans="2:9">
      <c r="B81" s="11">
        <f t="shared" si="6"/>
        <v>6.283184</v>
      </c>
      <c r="C81" s="12">
        <v>256</v>
      </c>
      <c r="D81" s="3">
        <v>73</v>
      </c>
      <c r="E81" s="13">
        <f t="shared" si="7"/>
        <v>1.7916891875</v>
      </c>
      <c r="F81" s="13">
        <f t="shared" si="8"/>
        <v>0.975702211708542</v>
      </c>
      <c r="G81" s="13">
        <f t="shared" si="9"/>
        <v>251.902031992839</v>
      </c>
      <c r="H81" s="3">
        <f t="shared" si="10"/>
        <v>252</v>
      </c>
      <c r="I81" s="15" t="str">
        <f t="shared" si="11"/>
        <v>FC</v>
      </c>
    </row>
    <row r="82" spans="2:9">
      <c r="B82" s="11">
        <f t="shared" si="6"/>
        <v>6.283184</v>
      </c>
      <c r="C82" s="12">
        <v>256</v>
      </c>
      <c r="D82" s="3">
        <v>74</v>
      </c>
      <c r="E82" s="13">
        <f t="shared" si="7"/>
        <v>1.816232875</v>
      </c>
      <c r="F82" s="13">
        <f t="shared" si="8"/>
        <v>0.970031345006139</v>
      </c>
      <c r="G82" s="13">
        <f t="shared" si="9"/>
        <v>251.178996488283</v>
      </c>
      <c r="H82" s="3">
        <f t="shared" si="10"/>
        <v>251</v>
      </c>
      <c r="I82" s="15" t="str">
        <f t="shared" si="11"/>
        <v>FB</v>
      </c>
    </row>
    <row r="83" spans="2:9">
      <c r="B83" s="11">
        <f t="shared" si="6"/>
        <v>6.283184</v>
      </c>
      <c r="C83" s="12">
        <v>256</v>
      </c>
      <c r="D83" s="3">
        <v>75</v>
      </c>
      <c r="E83" s="13">
        <f t="shared" si="7"/>
        <v>1.8407765625</v>
      </c>
      <c r="F83" s="13">
        <f t="shared" si="8"/>
        <v>0.963776167936425</v>
      </c>
      <c r="G83" s="13">
        <f t="shared" si="9"/>
        <v>250.381461411894</v>
      </c>
      <c r="H83" s="3">
        <f t="shared" si="10"/>
        <v>250</v>
      </c>
      <c r="I83" s="15" t="str">
        <f t="shared" si="11"/>
        <v>FA</v>
      </c>
    </row>
    <row r="84" spans="2:9">
      <c r="B84" s="11">
        <f t="shared" si="6"/>
        <v>6.283184</v>
      </c>
      <c r="C84" s="12">
        <v>256</v>
      </c>
      <c r="D84" s="3">
        <v>76</v>
      </c>
      <c r="E84" s="13">
        <f t="shared" si="7"/>
        <v>1.86532025</v>
      </c>
      <c r="F84" s="13">
        <f t="shared" si="8"/>
        <v>0.956940448382604</v>
      </c>
      <c r="G84" s="13">
        <f t="shared" si="9"/>
        <v>249.509907168782</v>
      </c>
      <c r="H84" s="3">
        <f t="shared" si="10"/>
        <v>250</v>
      </c>
      <c r="I84" s="15" t="str">
        <f t="shared" si="11"/>
        <v>FA</v>
      </c>
    </row>
    <row r="85" spans="2:9">
      <c r="B85" s="11">
        <f t="shared" si="6"/>
        <v>6.283184</v>
      </c>
      <c r="C85" s="12">
        <v>256</v>
      </c>
      <c r="D85" s="3">
        <v>77</v>
      </c>
      <c r="E85" s="13">
        <f t="shared" si="7"/>
        <v>1.8898639375</v>
      </c>
      <c r="F85" s="13">
        <f t="shared" si="8"/>
        <v>0.949528303924816</v>
      </c>
      <c r="G85" s="13">
        <f t="shared" si="9"/>
        <v>248.564858750414</v>
      </c>
      <c r="H85" s="3">
        <f t="shared" si="10"/>
        <v>249</v>
      </c>
      <c r="I85" s="15" t="str">
        <f t="shared" si="11"/>
        <v>F9</v>
      </c>
    </row>
    <row r="86" spans="2:9">
      <c r="B86" s="11">
        <f t="shared" si="6"/>
        <v>6.283184</v>
      </c>
      <c r="C86" s="12">
        <v>256</v>
      </c>
      <c r="D86" s="3">
        <v>78</v>
      </c>
      <c r="E86" s="13">
        <f t="shared" si="7"/>
        <v>1.914407625</v>
      </c>
      <c r="F86" s="13">
        <f t="shared" si="8"/>
        <v>0.941544199359868</v>
      </c>
      <c r="G86" s="13">
        <f t="shared" si="9"/>
        <v>247.546885418383</v>
      </c>
      <c r="H86" s="3">
        <f t="shared" si="10"/>
        <v>248</v>
      </c>
      <c r="I86" s="15" t="str">
        <f t="shared" si="11"/>
        <v>F8</v>
      </c>
    </row>
    <row r="87" spans="2:9">
      <c r="B87" s="11">
        <f t="shared" si="6"/>
        <v>6.283184</v>
      </c>
      <c r="C87" s="12">
        <v>256</v>
      </c>
      <c r="D87" s="3">
        <v>79</v>
      </c>
      <c r="E87" s="13">
        <f t="shared" si="7"/>
        <v>1.9389513125</v>
      </c>
      <c r="F87" s="13">
        <f t="shared" si="8"/>
        <v>0.932992944011804</v>
      </c>
      <c r="G87" s="13">
        <f t="shared" si="9"/>
        <v>246.456600361505</v>
      </c>
      <c r="H87" s="3">
        <f t="shared" si="10"/>
        <v>246</v>
      </c>
      <c r="I87" s="15" t="str">
        <f t="shared" si="11"/>
        <v>F6</v>
      </c>
    </row>
    <row r="88" spans="2:9">
      <c r="B88" s="11">
        <f t="shared" si="6"/>
        <v>6.283184</v>
      </c>
      <c r="C88" s="12">
        <v>256</v>
      </c>
      <c r="D88" s="3">
        <v>80</v>
      </c>
      <c r="E88" s="13">
        <f t="shared" si="7"/>
        <v>1.963495</v>
      </c>
      <c r="F88" s="13">
        <f t="shared" si="8"/>
        <v>0.923879688834951</v>
      </c>
      <c r="G88" s="13">
        <f t="shared" si="9"/>
        <v>245.294660326456</v>
      </c>
      <c r="H88" s="3">
        <f t="shared" si="10"/>
        <v>245</v>
      </c>
      <c r="I88" s="15" t="str">
        <f t="shared" si="11"/>
        <v>F5</v>
      </c>
    </row>
    <row r="89" spans="2:9">
      <c r="B89" s="11">
        <f t="shared" si="6"/>
        <v>6.283184</v>
      </c>
      <c r="C89" s="12">
        <v>256</v>
      </c>
      <c r="D89" s="3">
        <v>81</v>
      </c>
      <c r="E89" s="13">
        <f t="shared" si="7"/>
        <v>1.9880386875</v>
      </c>
      <c r="F89" s="13">
        <f t="shared" si="8"/>
        <v>0.914209923311175</v>
      </c>
      <c r="G89" s="13">
        <f t="shared" si="9"/>
        <v>244.061765222175</v>
      </c>
      <c r="H89" s="3">
        <f t="shared" si="10"/>
        <v>244</v>
      </c>
      <c r="I89" s="15" t="str">
        <f t="shared" si="11"/>
        <v>F4</v>
      </c>
    </row>
    <row r="90" spans="2:9">
      <c r="B90" s="11">
        <f t="shared" si="6"/>
        <v>6.283184</v>
      </c>
      <c r="C90" s="12">
        <v>256</v>
      </c>
      <c r="D90" s="3">
        <v>82</v>
      </c>
      <c r="E90" s="13">
        <f t="shared" si="7"/>
        <v>2.012582375</v>
      </c>
      <c r="F90" s="13">
        <f t="shared" si="8"/>
        <v>0.90398947214323</v>
      </c>
      <c r="G90" s="13">
        <f t="shared" si="9"/>
        <v>242.758657698262</v>
      </c>
      <c r="H90" s="3">
        <f t="shared" si="10"/>
        <v>243</v>
      </c>
      <c r="I90" s="15" t="str">
        <f t="shared" si="11"/>
        <v>F3</v>
      </c>
    </row>
    <row r="91" spans="2:9">
      <c r="B91" s="11">
        <f t="shared" si="6"/>
        <v>6.283184</v>
      </c>
      <c r="C91" s="12">
        <v>256</v>
      </c>
      <c r="D91" s="3">
        <v>83</v>
      </c>
      <c r="E91" s="13">
        <f t="shared" si="7"/>
        <v>2.0371260625</v>
      </c>
      <c r="F91" s="13">
        <f t="shared" si="8"/>
        <v>0.893224491746171</v>
      </c>
      <c r="G91" s="13">
        <f t="shared" si="9"/>
        <v>241.386122697637</v>
      </c>
      <c r="H91" s="3">
        <f t="shared" si="10"/>
        <v>241</v>
      </c>
      <c r="I91" s="15" t="str">
        <f t="shared" si="11"/>
        <v>F1</v>
      </c>
    </row>
    <row r="92" spans="2:9">
      <c r="B92" s="11">
        <f t="shared" si="6"/>
        <v>6.283184</v>
      </c>
      <c r="C92" s="12">
        <v>256</v>
      </c>
      <c r="D92" s="3">
        <v>84</v>
      </c>
      <c r="E92" s="13">
        <f t="shared" si="7"/>
        <v>2.06166975</v>
      </c>
      <c r="F92" s="13">
        <f t="shared" si="8"/>
        <v>0.881921466538962</v>
      </c>
      <c r="G92" s="13">
        <f t="shared" si="9"/>
        <v>239.944986983718</v>
      </c>
      <c r="H92" s="3">
        <f t="shared" si="10"/>
        <v>240</v>
      </c>
      <c r="I92" s="15" t="str">
        <f t="shared" si="11"/>
        <v>F0</v>
      </c>
    </row>
    <row r="93" spans="2:9">
      <c r="B93" s="11">
        <f t="shared" si="6"/>
        <v>6.283184</v>
      </c>
      <c r="C93" s="12">
        <v>256</v>
      </c>
      <c r="D93" s="3">
        <v>85</v>
      </c>
      <c r="E93" s="13">
        <f t="shared" si="7"/>
        <v>2.0862134375</v>
      </c>
      <c r="F93" s="13">
        <f t="shared" si="8"/>
        <v>0.870087205038507</v>
      </c>
      <c r="G93" s="13">
        <f t="shared" si="9"/>
        <v>238.43611864241</v>
      </c>
      <c r="H93" s="3">
        <f t="shared" si="10"/>
        <v>238</v>
      </c>
      <c r="I93" s="15" t="str">
        <f t="shared" si="11"/>
        <v>EE</v>
      </c>
    </row>
    <row r="94" spans="2:9">
      <c r="B94" s="11">
        <f t="shared" si="6"/>
        <v>6.283184</v>
      </c>
      <c r="C94" s="12">
        <v>256</v>
      </c>
      <c r="D94" s="3">
        <v>86</v>
      </c>
      <c r="E94" s="13">
        <f t="shared" si="7"/>
        <v>2.110757125</v>
      </c>
      <c r="F94" s="13">
        <f t="shared" si="8"/>
        <v>0.857728835758458</v>
      </c>
      <c r="G94" s="13">
        <f t="shared" si="9"/>
        <v>236.860426559203</v>
      </c>
      <c r="H94" s="3">
        <f t="shared" si="10"/>
        <v>237</v>
      </c>
      <c r="I94" s="15" t="str">
        <f t="shared" si="11"/>
        <v>ED</v>
      </c>
    </row>
    <row r="95" spans="2:9">
      <c r="B95" s="11">
        <f t="shared" si="6"/>
        <v>6.283184</v>
      </c>
      <c r="C95" s="12">
        <v>256</v>
      </c>
      <c r="D95" s="3">
        <v>87</v>
      </c>
      <c r="E95" s="13">
        <f t="shared" si="7"/>
        <v>2.1353008125</v>
      </c>
      <c r="F95" s="13">
        <f t="shared" si="8"/>
        <v>0.844853802915261</v>
      </c>
      <c r="G95" s="13">
        <f t="shared" si="9"/>
        <v>235.218859871696</v>
      </c>
      <c r="H95" s="3">
        <f t="shared" si="10"/>
        <v>235</v>
      </c>
      <c r="I95" s="15" t="str">
        <f t="shared" si="11"/>
        <v>EB</v>
      </c>
    </row>
    <row r="96" spans="2:9">
      <c r="B96" s="11">
        <f t="shared" si="6"/>
        <v>6.283184</v>
      </c>
      <c r="C96" s="12">
        <v>256</v>
      </c>
      <c r="D96" s="3">
        <v>88</v>
      </c>
      <c r="E96" s="13">
        <f t="shared" si="7"/>
        <v>2.1598445</v>
      </c>
      <c r="F96" s="13">
        <f t="shared" si="8"/>
        <v>0.831469861944047</v>
      </c>
      <c r="G96" s="13">
        <f t="shared" si="9"/>
        <v>233.512407397866</v>
      </c>
      <c r="H96" s="3">
        <f t="shared" si="10"/>
        <v>234</v>
      </c>
      <c r="I96" s="15" t="str">
        <f t="shared" si="11"/>
        <v>EA</v>
      </c>
    </row>
    <row r="97" spans="2:9">
      <c r="B97" s="11">
        <f t="shared" si="6"/>
        <v>6.283184</v>
      </c>
      <c r="C97" s="12">
        <v>256</v>
      </c>
      <c r="D97" s="3">
        <v>89</v>
      </c>
      <c r="E97" s="13">
        <f t="shared" si="7"/>
        <v>2.1843881875</v>
      </c>
      <c r="F97" s="13">
        <f t="shared" si="8"/>
        <v>0.817585074827044</v>
      </c>
      <c r="G97" s="13">
        <f t="shared" si="9"/>
        <v>231.742097040448</v>
      </c>
      <c r="H97" s="3">
        <f t="shared" si="10"/>
        <v>232</v>
      </c>
      <c r="I97" s="15" t="str">
        <f t="shared" si="11"/>
        <v>E8</v>
      </c>
    </row>
    <row r="98" spans="2:9">
      <c r="B98" s="11">
        <f t="shared" si="6"/>
        <v>6.283184</v>
      </c>
      <c r="C98" s="12">
        <v>256</v>
      </c>
      <c r="D98" s="3">
        <v>90</v>
      </c>
      <c r="E98" s="13">
        <f t="shared" si="7"/>
        <v>2.208931875</v>
      </c>
      <c r="F98" s="13">
        <f t="shared" si="8"/>
        <v>0.803207805237346</v>
      </c>
      <c r="G98" s="13">
        <f t="shared" si="9"/>
        <v>229.908995167762</v>
      </c>
      <c r="H98" s="3">
        <f t="shared" si="10"/>
        <v>230</v>
      </c>
      <c r="I98" s="15" t="str">
        <f t="shared" si="11"/>
        <v>E6</v>
      </c>
    </row>
    <row r="99" spans="2:9">
      <c r="B99" s="11">
        <f t="shared" si="6"/>
        <v>6.283184</v>
      </c>
      <c r="C99" s="12">
        <v>256</v>
      </c>
      <c r="D99" s="3">
        <v>91</v>
      </c>
      <c r="E99" s="13">
        <f t="shared" si="7"/>
        <v>2.2334755625</v>
      </c>
      <c r="F99" s="13">
        <f t="shared" si="8"/>
        <v>0.788346713500951</v>
      </c>
      <c r="G99" s="13">
        <f t="shared" si="9"/>
        <v>228.014205971371</v>
      </c>
      <c r="H99" s="3">
        <f t="shared" si="10"/>
        <v>228</v>
      </c>
      <c r="I99" s="15" t="str">
        <f t="shared" si="11"/>
        <v>E4</v>
      </c>
    </row>
    <row r="100" spans="2:9">
      <c r="B100" s="11">
        <f t="shared" si="6"/>
        <v>6.283184</v>
      </c>
      <c r="C100" s="12">
        <v>256</v>
      </c>
      <c r="D100" s="3">
        <v>92</v>
      </c>
      <c r="E100" s="13">
        <f t="shared" si="7"/>
        <v>2.25801925</v>
      </c>
      <c r="F100" s="13">
        <f t="shared" si="8"/>
        <v>0.773010751380103</v>
      </c>
      <c r="G100" s="13">
        <f t="shared" si="9"/>
        <v>226.058870800963</v>
      </c>
      <c r="H100" s="3">
        <f t="shared" si="10"/>
        <v>226</v>
      </c>
      <c r="I100" s="15" t="str">
        <f t="shared" si="11"/>
        <v>E2</v>
      </c>
    </row>
    <row r="101" spans="2:9">
      <c r="B101" s="11">
        <f t="shared" si="6"/>
        <v>6.283184</v>
      </c>
      <c r="C101" s="12">
        <v>256</v>
      </c>
      <c r="D101" s="3">
        <v>93</v>
      </c>
      <c r="E101" s="13">
        <f t="shared" si="7"/>
        <v>2.2825629375</v>
      </c>
      <c r="F101" s="13">
        <f t="shared" si="8"/>
        <v>0.757209156681091</v>
      </c>
      <c r="G101" s="13">
        <f t="shared" si="9"/>
        <v>224.044167476839</v>
      </c>
      <c r="H101" s="3">
        <f t="shared" si="10"/>
        <v>224</v>
      </c>
      <c r="I101" s="15" t="str">
        <f t="shared" si="11"/>
        <v>E0</v>
      </c>
    </row>
    <row r="102" spans="2:9">
      <c r="B102" s="11">
        <f t="shared" si="6"/>
        <v>6.283184</v>
      </c>
      <c r="C102" s="12">
        <v>256</v>
      </c>
      <c r="D102" s="3">
        <v>94</v>
      </c>
      <c r="E102" s="13">
        <f t="shared" si="7"/>
        <v>2.307106625</v>
      </c>
      <c r="F102" s="13">
        <f t="shared" si="8"/>
        <v>0.740951447689744</v>
      </c>
      <c r="G102" s="13">
        <f t="shared" si="9"/>
        <v>221.971309580442</v>
      </c>
      <c r="H102" s="3">
        <f t="shared" si="10"/>
        <v>222</v>
      </c>
      <c r="I102" s="15" t="str">
        <f t="shared" si="11"/>
        <v>DE</v>
      </c>
    </row>
    <row r="103" spans="2:9">
      <c r="B103" s="11">
        <f t="shared" si="6"/>
        <v>6.283184</v>
      </c>
      <c r="C103" s="12">
        <v>256</v>
      </c>
      <c r="D103" s="3">
        <v>95</v>
      </c>
      <c r="E103" s="13">
        <f t="shared" si="7"/>
        <v>2.3316503125</v>
      </c>
      <c r="F103" s="13">
        <f t="shared" si="8"/>
        <v>0.724247417437967</v>
      </c>
      <c r="G103" s="13">
        <f t="shared" si="9"/>
        <v>219.841545723341</v>
      </c>
      <c r="H103" s="3">
        <f t="shared" si="10"/>
        <v>220</v>
      </c>
      <c r="I103" s="15" t="str">
        <f t="shared" si="11"/>
        <v>DC</v>
      </c>
    </row>
    <row r="104" spans="2:9">
      <c r="B104" s="11">
        <f t="shared" si="6"/>
        <v>6.283184</v>
      </c>
      <c r="C104" s="12">
        <v>256</v>
      </c>
      <c r="D104" s="3">
        <v>96</v>
      </c>
      <c r="E104" s="13">
        <f t="shared" si="7"/>
        <v>2.356194</v>
      </c>
      <c r="F104" s="13">
        <f t="shared" si="8"/>
        <v>0.707107127804793</v>
      </c>
      <c r="G104" s="13">
        <f t="shared" si="9"/>
        <v>217.656158795111</v>
      </c>
      <c r="H104" s="3">
        <f t="shared" si="10"/>
        <v>218</v>
      </c>
      <c r="I104" s="15" t="str">
        <f t="shared" si="11"/>
        <v>DA</v>
      </c>
    </row>
    <row r="105" spans="2:9">
      <c r="B105" s="11">
        <f t="shared" si="6"/>
        <v>6.283184</v>
      </c>
      <c r="C105" s="12">
        <v>256</v>
      </c>
      <c r="D105" s="3">
        <v>97</v>
      </c>
      <c r="E105" s="13">
        <f t="shared" si="7"/>
        <v>2.3807376875</v>
      </c>
      <c r="F105" s="13">
        <f t="shared" si="8"/>
        <v>0.689540903455487</v>
      </c>
      <c r="G105" s="13">
        <f t="shared" si="9"/>
        <v>215.416465190575</v>
      </c>
      <c r="H105" s="3">
        <f t="shared" si="10"/>
        <v>215</v>
      </c>
      <c r="I105" s="15" t="str">
        <f t="shared" si="11"/>
        <v>D7</v>
      </c>
    </row>
    <row r="106" spans="2:9">
      <c r="B106" s="11">
        <f t="shared" si="6"/>
        <v>6.283184</v>
      </c>
      <c r="C106" s="12">
        <v>256</v>
      </c>
      <c r="D106" s="3">
        <v>98</v>
      </c>
      <c r="E106" s="13">
        <f t="shared" si="7"/>
        <v>2.405281375</v>
      </c>
      <c r="F106" s="13">
        <f t="shared" si="8"/>
        <v>0.671559325622349</v>
      </c>
      <c r="G106" s="13">
        <f t="shared" si="9"/>
        <v>213.12381401685</v>
      </c>
      <c r="H106" s="3">
        <f t="shared" si="10"/>
        <v>213</v>
      </c>
      <c r="I106" s="15" t="str">
        <f t="shared" si="11"/>
        <v>D5</v>
      </c>
    </row>
    <row r="107" spans="2:9">
      <c r="B107" s="11">
        <f t="shared" si="6"/>
        <v>6.283184</v>
      </c>
      <c r="C107" s="12">
        <v>256</v>
      </c>
      <c r="D107" s="3">
        <v>99</v>
      </c>
      <c r="E107" s="13">
        <f t="shared" si="7"/>
        <v>2.4298250625</v>
      </c>
      <c r="F107" s="13">
        <f t="shared" si="8"/>
        <v>0.653173225730985</v>
      </c>
      <c r="G107" s="13">
        <f t="shared" si="9"/>
        <v>210.779586280701</v>
      </c>
      <c r="H107" s="3">
        <f t="shared" si="10"/>
        <v>211</v>
      </c>
      <c r="I107" s="15" t="str">
        <f t="shared" si="11"/>
        <v>D3</v>
      </c>
    </row>
    <row r="108" spans="2:9">
      <c r="B108" s="11">
        <f t="shared" si="6"/>
        <v>6.283184</v>
      </c>
      <c r="C108" s="12">
        <v>256</v>
      </c>
      <c r="D108" s="3">
        <v>100</v>
      </c>
      <c r="E108" s="13">
        <f t="shared" si="7"/>
        <v>2.45436875</v>
      </c>
      <c r="F108" s="13">
        <f t="shared" si="8"/>
        <v>0.634393678875862</v>
      </c>
      <c r="G108" s="13">
        <f t="shared" si="9"/>
        <v>208.385194056672</v>
      </c>
      <c r="H108" s="3">
        <f t="shared" si="10"/>
        <v>208</v>
      </c>
      <c r="I108" s="15" t="str">
        <f t="shared" si="11"/>
        <v>D0</v>
      </c>
    </row>
    <row r="109" spans="2:9">
      <c r="B109" s="11">
        <f t="shared" si="6"/>
        <v>6.283184</v>
      </c>
      <c r="C109" s="12">
        <v>256</v>
      </c>
      <c r="D109" s="3">
        <v>101</v>
      </c>
      <c r="E109" s="13">
        <f t="shared" si="7"/>
        <v>2.4789124375</v>
      </c>
      <c r="F109" s="13">
        <f t="shared" si="8"/>
        <v>0.615231997149084</v>
      </c>
      <c r="G109" s="13">
        <f t="shared" si="9"/>
        <v>205.942079636508</v>
      </c>
      <c r="H109" s="3">
        <f t="shared" si="10"/>
        <v>206</v>
      </c>
      <c r="I109" s="15" t="str">
        <f t="shared" si="11"/>
        <v>CE</v>
      </c>
    </row>
    <row r="110" spans="2:9">
      <c r="B110" s="11">
        <f t="shared" si="6"/>
        <v>6.283184</v>
      </c>
      <c r="C110" s="12">
        <v>256</v>
      </c>
      <c r="D110" s="3">
        <v>102</v>
      </c>
      <c r="E110" s="13">
        <f t="shared" si="7"/>
        <v>2.503456125</v>
      </c>
      <c r="F110" s="13">
        <f t="shared" si="8"/>
        <v>0.595699722826422</v>
      </c>
      <c r="G110" s="13">
        <f t="shared" si="9"/>
        <v>203.451714660369</v>
      </c>
      <c r="H110" s="3">
        <f t="shared" si="10"/>
        <v>203</v>
      </c>
      <c r="I110" s="15" t="str">
        <f t="shared" si="11"/>
        <v>CB</v>
      </c>
    </row>
    <row r="111" spans="2:9">
      <c r="B111" s="11">
        <f t="shared" si="6"/>
        <v>6.283184</v>
      </c>
      <c r="C111" s="12">
        <v>256</v>
      </c>
      <c r="D111" s="3">
        <v>103</v>
      </c>
      <c r="E111" s="13">
        <f t="shared" si="7"/>
        <v>2.5279998125</v>
      </c>
      <c r="F111" s="13">
        <f t="shared" si="8"/>
        <v>0.575808621414673</v>
      </c>
      <c r="G111" s="13">
        <f t="shared" si="9"/>
        <v>200.915599230371</v>
      </c>
      <c r="H111" s="3">
        <f t="shared" si="10"/>
        <v>201</v>
      </c>
      <c r="I111" s="15" t="str">
        <f t="shared" si="11"/>
        <v>C9</v>
      </c>
    </row>
    <row r="112" spans="2:9">
      <c r="B112" s="11">
        <f t="shared" si="6"/>
        <v>6.283184</v>
      </c>
      <c r="C112" s="12">
        <v>256</v>
      </c>
      <c r="D112" s="3">
        <v>104</v>
      </c>
      <c r="E112" s="13">
        <f t="shared" si="7"/>
        <v>2.5525435</v>
      </c>
      <c r="F112" s="13">
        <f t="shared" si="8"/>
        <v>0.555570674564566</v>
      </c>
      <c r="G112" s="13">
        <f t="shared" si="9"/>
        <v>198.335261006982</v>
      </c>
      <c r="H112" s="3">
        <f t="shared" si="10"/>
        <v>198</v>
      </c>
      <c r="I112" s="15" t="str">
        <f t="shared" si="11"/>
        <v>C6</v>
      </c>
    </row>
    <row r="113" spans="2:9">
      <c r="B113" s="11">
        <f t="shared" si="6"/>
        <v>6.283184</v>
      </c>
      <c r="C113" s="12">
        <v>256</v>
      </c>
      <c r="D113" s="3">
        <v>105</v>
      </c>
      <c r="E113" s="13">
        <f t="shared" si="7"/>
        <v>2.5770871875</v>
      </c>
      <c r="F113" s="13">
        <f t="shared" si="8"/>
        <v>0.534998072853466</v>
      </c>
      <c r="G113" s="13">
        <f t="shared" si="9"/>
        <v>195.712254288817</v>
      </c>
      <c r="H113" s="3">
        <f t="shared" si="10"/>
        <v>196</v>
      </c>
      <c r="I113" s="15" t="str">
        <f t="shared" si="11"/>
        <v>C4</v>
      </c>
    </row>
    <row r="114" spans="2:9">
      <c r="B114" s="11">
        <f t="shared" si="6"/>
        <v>6.283184</v>
      </c>
      <c r="C114" s="12">
        <v>256</v>
      </c>
      <c r="D114" s="3">
        <v>106</v>
      </c>
      <c r="E114" s="13">
        <f t="shared" si="7"/>
        <v>2.601630875</v>
      </c>
      <c r="F114" s="13">
        <f t="shared" si="8"/>
        <v>0.514103208442228</v>
      </c>
      <c r="G114" s="13">
        <f t="shared" si="9"/>
        <v>193.048159076384</v>
      </c>
      <c r="H114" s="3">
        <f t="shared" si="10"/>
        <v>193</v>
      </c>
      <c r="I114" s="15" t="str">
        <f t="shared" si="11"/>
        <v>C1</v>
      </c>
    </row>
    <row r="115" spans="2:9">
      <c r="B115" s="11">
        <f t="shared" si="6"/>
        <v>6.283184</v>
      </c>
      <c r="C115" s="12">
        <v>256</v>
      </c>
      <c r="D115" s="3">
        <v>107</v>
      </c>
      <c r="E115" s="13">
        <f t="shared" si="7"/>
        <v>2.6261745625</v>
      </c>
      <c r="F115" s="13">
        <f t="shared" si="8"/>
        <v>0.492898667610628</v>
      </c>
      <c r="G115" s="13">
        <f t="shared" si="9"/>
        <v>190.344580120355</v>
      </c>
      <c r="H115" s="3">
        <f t="shared" si="10"/>
        <v>190</v>
      </c>
      <c r="I115" s="15" t="str">
        <f t="shared" si="11"/>
        <v>BE</v>
      </c>
    </row>
    <row r="116" spans="2:9">
      <c r="B116" s="11">
        <f t="shared" si="6"/>
        <v>6.283184</v>
      </c>
      <c r="C116" s="12">
        <v>256</v>
      </c>
      <c r="D116" s="3">
        <v>108</v>
      </c>
      <c r="E116" s="13">
        <f t="shared" si="7"/>
        <v>2.65071825</v>
      </c>
      <c r="F116" s="13">
        <f t="shared" si="8"/>
        <v>0.47139722317586</v>
      </c>
      <c r="G116" s="13">
        <f t="shared" si="9"/>
        <v>187.603145954922</v>
      </c>
      <c r="H116" s="3">
        <f t="shared" si="10"/>
        <v>188</v>
      </c>
      <c r="I116" s="15" t="str">
        <f t="shared" si="11"/>
        <v>BC</v>
      </c>
    </row>
    <row r="117" spans="2:9">
      <c r="B117" s="11">
        <f t="shared" si="6"/>
        <v>6.283184</v>
      </c>
      <c r="C117" s="12">
        <v>256</v>
      </c>
      <c r="D117" s="3">
        <v>109</v>
      </c>
      <c r="E117" s="13">
        <f t="shared" si="7"/>
        <v>2.6752619375</v>
      </c>
      <c r="F117" s="13">
        <f t="shared" si="8"/>
        <v>0.449611826798671</v>
      </c>
      <c r="G117" s="13">
        <f t="shared" si="9"/>
        <v>184.825507916831</v>
      </c>
      <c r="H117" s="3">
        <f t="shared" si="10"/>
        <v>185</v>
      </c>
      <c r="I117" s="15" t="str">
        <f t="shared" si="11"/>
        <v>B9</v>
      </c>
    </row>
    <row r="118" spans="2:9">
      <c r="B118" s="11">
        <f t="shared" si="6"/>
        <v>6.283184</v>
      </c>
      <c r="C118" s="12">
        <v>256</v>
      </c>
      <c r="D118" s="3">
        <v>110</v>
      </c>
      <c r="E118" s="13">
        <f t="shared" si="7"/>
        <v>2.699805625</v>
      </c>
      <c r="F118" s="13">
        <f t="shared" si="8"/>
        <v>0.427555601181771</v>
      </c>
      <c r="G118" s="13">
        <f t="shared" si="9"/>
        <v>182.013339150676</v>
      </c>
      <c r="H118" s="3">
        <f t="shared" si="10"/>
        <v>182</v>
      </c>
      <c r="I118" s="15" t="str">
        <f t="shared" si="11"/>
        <v>B6</v>
      </c>
    </row>
    <row r="119" spans="2:9">
      <c r="B119" s="11">
        <f t="shared" si="6"/>
        <v>6.283184</v>
      </c>
      <c r="C119" s="12">
        <v>256</v>
      </c>
      <c r="D119" s="3">
        <v>111</v>
      </c>
      <c r="E119" s="13">
        <f t="shared" si="7"/>
        <v>2.7243493125</v>
      </c>
      <c r="F119" s="13">
        <f t="shared" si="8"/>
        <v>0.405241832165208</v>
      </c>
      <c r="G119" s="13">
        <f t="shared" si="9"/>
        <v>179.168333601064</v>
      </c>
      <c r="H119" s="3">
        <f t="shared" si="10"/>
        <v>179</v>
      </c>
      <c r="I119" s="15" t="str">
        <f t="shared" si="11"/>
        <v>B3</v>
      </c>
    </row>
    <row r="120" spans="2:9">
      <c r="B120" s="11">
        <f t="shared" si="6"/>
        <v>6.283184</v>
      </c>
      <c r="C120" s="12">
        <v>256</v>
      </c>
      <c r="D120" s="3">
        <v>112</v>
      </c>
      <c r="E120" s="13">
        <f t="shared" si="7"/>
        <v>2.748893</v>
      </c>
      <c r="F120" s="13">
        <f t="shared" si="8"/>
        <v>0.38268396072348</v>
      </c>
      <c r="G120" s="13">
        <f t="shared" si="9"/>
        <v>176.292204992244</v>
      </c>
      <c r="H120" s="3">
        <f t="shared" si="10"/>
        <v>176</v>
      </c>
      <c r="I120" s="15" t="str">
        <f t="shared" si="11"/>
        <v>B0</v>
      </c>
    </row>
    <row r="121" spans="2:9">
      <c r="B121" s="11">
        <f t="shared" si="6"/>
        <v>6.283184</v>
      </c>
      <c r="C121" s="12">
        <v>256</v>
      </c>
      <c r="D121" s="3">
        <v>113</v>
      </c>
      <c r="E121" s="13">
        <f t="shared" si="7"/>
        <v>2.7734366875</v>
      </c>
      <c r="F121" s="13">
        <f t="shared" si="8"/>
        <v>0.359895574869197</v>
      </c>
      <c r="G121" s="13">
        <f t="shared" si="9"/>
        <v>173.386685795823</v>
      </c>
      <c r="H121" s="3">
        <f t="shared" si="10"/>
        <v>173</v>
      </c>
      <c r="I121" s="15" t="str">
        <f t="shared" si="11"/>
        <v>AD</v>
      </c>
    </row>
    <row r="122" spans="2:9">
      <c r="B122" s="11">
        <f t="shared" si="6"/>
        <v>6.283184</v>
      </c>
      <c r="C122" s="12">
        <v>256</v>
      </c>
      <c r="D122" s="3">
        <v>114</v>
      </c>
      <c r="E122" s="13">
        <f t="shared" si="7"/>
        <v>2.797980375</v>
      </c>
      <c r="F122" s="13">
        <f t="shared" si="8"/>
        <v>0.336890401468173</v>
      </c>
      <c r="G122" s="13">
        <f t="shared" si="9"/>
        <v>170.453526187192</v>
      </c>
      <c r="H122" s="3">
        <f t="shared" si="10"/>
        <v>170</v>
      </c>
      <c r="I122" s="15" t="str">
        <f t="shared" si="11"/>
        <v>AA</v>
      </c>
    </row>
    <row r="123" spans="2:9">
      <c r="B123" s="11">
        <f t="shared" si="6"/>
        <v>6.283184</v>
      </c>
      <c r="C123" s="12">
        <v>256</v>
      </c>
      <c r="D123" s="3">
        <v>115</v>
      </c>
      <c r="E123" s="13">
        <f t="shared" si="7"/>
        <v>2.8225240625</v>
      </c>
      <c r="F123" s="13">
        <f t="shared" si="8"/>
        <v>0.313682297970881</v>
      </c>
      <c r="G123" s="13">
        <f t="shared" si="9"/>
        <v>167.494492991287</v>
      </c>
      <c r="H123" s="3">
        <f t="shared" si="10"/>
        <v>167</v>
      </c>
      <c r="I123" s="15" t="str">
        <f t="shared" si="11"/>
        <v>A7</v>
      </c>
    </row>
    <row r="124" spans="2:9">
      <c r="B124" s="11">
        <f t="shared" si="6"/>
        <v>6.283184</v>
      </c>
      <c r="C124" s="12">
        <v>256</v>
      </c>
      <c r="D124" s="3">
        <v>116</v>
      </c>
      <c r="E124" s="13">
        <f t="shared" si="7"/>
        <v>2.84706775</v>
      </c>
      <c r="F124" s="13">
        <f t="shared" si="8"/>
        <v>0.290285244065244</v>
      </c>
      <c r="G124" s="13">
        <f t="shared" si="9"/>
        <v>164.511368618319</v>
      </c>
      <c r="H124" s="3">
        <f t="shared" si="10"/>
        <v>165</v>
      </c>
      <c r="I124" s="15" t="str">
        <f t="shared" si="11"/>
        <v>A5</v>
      </c>
    </row>
    <row r="125" spans="2:9">
      <c r="B125" s="11">
        <f t="shared" si="6"/>
        <v>6.283184</v>
      </c>
      <c r="C125" s="12">
        <v>256</v>
      </c>
      <c r="D125" s="3">
        <v>117</v>
      </c>
      <c r="E125" s="13">
        <f t="shared" si="7"/>
        <v>2.8716114375</v>
      </c>
      <c r="F125" s="13">
        <f t="shared" si="8"/>
        <v>0.266713333255798</v>
      </c>
      <c r="G125" s="13">
        <f t="shared" si="9"/>
        <v>161.505949990114</v>
      </c>
      <c r="H125" s="3">
        <f t="shared" si="10"/>
        <v>162</v>
      </c>
      <c r="I125" s="15" t="str">
        <f t="shared" si="11"/>
        <v>A2</v>
      </c>
    </row>
    <row r="126" spans="2:9">
      <c r="B126" s="11">
        <f t="shared" si="6"/>
        <v>6.283184</v>
      </c>
      <c r="C126" s="12">
        <v>256</v>
      </c>
      <c r="D126" s="3">
        <v>118</v>
      </c>
      <c r="E126" s="13">
        <f t="shared" si="7"/>
        <v>2.896155125</v>
      </c>
      <c r="F126" s="13">
        <f t="shared" si="8"/>
        <v>0.242980764374299</v>
      </c>
      <c r="G126" s="13">
        <f t="shared" si="9"/>
        <v>158.480047457723</v>
      </c>
      <c r="H126" s="3">
        <f t="shared" si="10"/>
        <v>158</v>
      </c>
      <c r="I126" s="15" t="str">
        <f t="shared" si="11"/>
        <v>9E</v>
      </c>
    </row>
    <row r="127" spans="2:9">
      <c r="B127" s="11">
        <f t="shared" si="6"/>
        <v>6.283184</v>
      </c>
      <c r="C127" s="12">
        <v>256</v>
      </c>
      <c r="D127" s="3">
        <v>119</v>
      </c>
      <c r="E127" s="13">
        <f t="shared" si="7"/>
        <v>2.9206988125</v>
      </c>
      <c r="F127" s="13">
        <f t="shared" si="8"/>
        <v>0.219101833026872</v>
      </c>
      <c r="G127" s="13">
        <f t="shared" si="9"/>
        <v>155.435483710926</v>
      </c>
      <c r="H127" s="3">
        <f t="shared" si="10"/>
        <v>155</v>
      </c>
      <c r="I127" s="15" t="str">
        <f t="shared" si="11"/>
        <v>9B</v>
      </c>
    </row>
    <row r="128" spans="2:9">
      <c r="B128" s="11">
        <f t="shared" si="6"/>
        <v>6.283184</v>
      </c>
      <c r="C128" s="12">
        <v>256</v>
      </c>
      <c r="D128" s="3">
        <v>120</v>
      </c>
      <c r="E128" s="13">
        <f t="shared" si="7"/>
        <v>2.9452425</v>
      </c>
      <c r="F128" s="13">
        <f t="shared" si="8"/>
        <v>0.195090922982887</v>
      </c>
      <c r="G128" s="13">
        <f t="shared" si="9"/>
        <v>152.374092680318</v>
      </c>
      <c r="H128" s="3">
        <f t="shared" si="10"/>
        <v>152</v>
      </c>
      <c r="I128" s="15" t="str">
        <f t="shared" si="11"/>
        <v>98</v>
      </c>
    </row>
    <row r="129" spans="2:9">
      <c r="B129" s="11">
        <f t="shared" si="6"/>
        <v>6.283184</v>
      </c>
      <c r="C129" s="12">
        <v>256</v>
      </c>
      <c r="D129" s="3">
        <v>121</v>
      </c>
      <c r="E129" s="13">
        <f t="shared" si="7"/>
        <v>2.9697861875</v>
      </c>
      <c r="F129" s="13">
        <f t="shared" si="8"/>
        <v>0.170962497510711</v>
      </c>
      <c r="G129" s="13">
        <f t="shared" si="9"/>
        <v>149.297718432616</v>
      </c>
      <c r="H129" s="3">
        <f t="shared" si="10"/>
        <v>149</v>
      </c>
      <c r="I129" s="15" t="str">
        <f t="shared" si="11"/>
        <v>95</v>
      </c>
    </row>
    <row r="130" spans="2:9">
      <c r="B130" s="11">
        <f t="shared" si="6"/>
        <v>6.283184</v>
      </c>
      <c r="C130" s="12">
        <v>256</v>
      </c>
      <c r="D130" s="3">
        <v>122</v>
      </c>
      <c r="E130" s="13">
        <f t="shared" si="7"/>
        <v>2.994329875</v>
      </c>
      <c r="F130" s="13">
        <f t="shared" si="8"/>
        <v>0.146731090665582</v>
      </c>
      <c r="G130" s="13">
        <f t="shared" si="9"/>
        <v>146.208214059862</v>
      </c>
      <c r="H130" s="3">
        <f t="shared" si="10"/>
        <v>146</v>
      </c>
      <c r="I130" s="15" t="str">
        <f t="shared" si="11"/>
        <v>92</v>
      </c>
    </row>
    <row r="131" spans="2:9">
      <c r="B131" s="11">
        <f t="shared" si="6"/>
        <v>6.283184</v>
      </c>
      <c r="C131" s="12">
        <v>256</v>
      </c>
      <c r="D131" s="3">
        <v>123</v>
      </c>
      <c r="E131" s="13">
        <f t="shared" si="7"/>
        <v>3.0188735625</v>
      </c>
      <c r="F131" s="13">
        <f t="shared" si="8"/>
        <v>0.122411298534838</v>
      </c>
      <c r="G131" s="13">
        <f t="shared" si="9"/>
        <v>143.107440563192</v>
      </c>
      <c r="H131" s="3">
        <f t="shared" si="10"/>
        <v>143</v>
      </c>
      <c r="I131" s="15" t="str">
        <f t="shared" si="11"/>
        <v>8F</v>
      </c>
    </row>
    <row r="132" spans="2:9">
      <c r="B132" s="11">
        <f t="shared" si="6"/>
        <v>6.283184</v>
      </c>
      <c r="C132" s="12">
        <v>256</v>
      </c>
      <c r="D132" s="3">
        <v>124</v>
      </c>
      <c r="E132" s="13">
        <f t="shared" si="7"/>
        <v>3.04341725</v>
      </c>
      <c r="F132" s="13">
        <f t="shared" si="8"/>
        <v>0.09801777044579</v>
      </c>
      <c r="G132" s="13">
        <f t="shared" si="9"/>
        <v>139.997265731838</v>
      </c>
      <c r="H132" s="3">
        <f t="shared" si="10"/>
        <v>140</v>
      </c>
      <c r="I132" s="15" t="str">
        <f t="shared" si="11"/>
        <v>8C</v>
      </c>
    </row>
    <row r="133" spans="2:9">
      <c r="B133" s="11">
        <f t="shared" si="6"/>
        <v>6.283184</v>
      </c>
      <c r="C133" s="12">
        <v>256</v>
      </c>
      <c r="D133" s="3">
        <v>125</v>
      </c>
      <c r="E133" s="13">
        <f t="shared" si="7"/>
        <v>3.0679609375</v>
      </c>
      <c r="F133" s="13">
        <f t="shared" si="8"/>
        <v>0.0735652001415111</v>
      </c>
      <c r="G133" s="13">
        <f t="shared" si="9"/>
        <v>136.879563018043</v>
      </c>
      <c r="H133" s="3">
        <f t="shared" si="10"/>
        <v>137</v>
      </c>
      <c r="I133" s="15" t="str">
        <f t="shared" si="11"/>
        <v>89</v>
      </c>
    </row>
    <row r="134" spans="2:9">
      <c r="B134" s="11">
        <f t="shared" si="6"/>
        <v>6.283184</v>
      </c>
      <c r="C134" s="12">
        <v>256</v>
      </c>
      <c r="D134" s="3">
        <v>126</v>
      </c>
      <c r="E134" s="13">
        <f t="shared" si="7"/>
        <v>3.092504625</v>
      </c>
      <c r="F134" s="13">
        <f t="shared" si="8"/>
        <v>0.0490683169298841</v>
      </c>
      <c r="G134" s="13">
        <f t="shared" si="9"/>
        <v>133.75621040856</v>
      </c>
      <c r="H134" s="3">
        <f t="shared" si="10"/>
        <v>134</v>
      </c>
      <c r="I134" s="15" t="str">
        <f t="shared" si="11"/>
        <v>86</v>
      </c>
    </row>
    <row r="135" spans="2:9">
      <c r="B135" s="11">
        <f t="shared" si="6"/>
        <v>6.283184</v>
      </c>
      <c r="C135" s="12">
        <v>256</v>
      </c>
      <c r="D135" s="3">
        <v>127</v>
      </c>
      <c r="E135" s="13">
        <f t="shared" si="7"/>
        <v>3.1170483125</v>
      </c>
      <c r="F135" s="13">
        <f t="shared" si="8"/>
        <v>0.0245418768112188</v>
      </c>
      <c r="G135" s="13">
        <f t="shared" si="9"/>
        <v>130.62908929343</v>
      </c>
      <c r="H135" s="3">
        <f t="shared" si="10"/>
        <v>131</v>
      </c>
      <c r="I135" s="15" t="str">
        <f t="shared" si="11"/>
        <v>83</v>
      </c>
    </row>
    <row r="136" spans="2:9">
      <c r="B136" s="11">
        <f t="shared" ref="B136:B199" si="12">3.141592*2</f>
        <v>6.283184</v>
      </c>
      <c r="C136" s="12">
        <v>256</v>
      </c>
      <c r="D136" s="3">
        <v>128</v>
      </c>
      <c r="E136" s="13">
        <f t="shared" ref="E136:E199" si="13">B136*D136/C136</f>
        <v>3.141592</v>
      </c>
      <c r="F136" s="13">
        <f t="shared" ref="F136:F199" si="14">SIN(E136)</f>
        <v>6.53589793076242e-7</v>
      </c>
      <c r="G136" s="13">
        <f t="shared" ref="G136:G199" si="15">F136*127.5+127.5</f>
        <v>127.500083332699</v>
      </c>
      <c r="H136" s="3">
        <f t="shared" ref="H136:H199" si="16">ROUND(G136,0)</f>
        <v>128</v>
      </c>
      <c r="I136" s="15" t="str">
        <f t="shared" ref="I136:I199" si="17">DEC2HEX(H136,2)</f>
        <v>80</v>
      </c>
    </row>
    <row r="137" spans="2:9">
      <c r="B137" s="11">
        <f t="shared" si="12"/>
        <v>6.283184</v>
      </c>
      <c r="C137" s="12">
        <v>256</v>
      </c>
      <c r="D137" s="3">
        <v>129</v>
      </c>
      <c r="E137" s="13">
        <f t="shared" si="13"/>
        <v>3.1661356875</v>
      </c>
      <c r="F137" s="13">
        <f t="shared" si="14"/>
        <v>-0.0245405700253306</v>
      </c>
      <c r="G137" s="13">
        <f t="shared" si="15"/>
        <v>124.37107732177</v>
      </c>
      <c r="H137" s="3">
        <f t="shared" si="16"/>
        <v>124</v>
      </c>
      <c r="I137" s="15" t="str">
        <f t="shared" si="17"/>
        <v>7C</v>
      </c>
    </row>
    <row r="138" spans="2:9">
      <c r="B138" s="11">
        <f t="shared" si="12"/>
        <v>6.283184</v>
      </c>
      <c r="C138" s="12">
        <v>256</v>
      </c>
      <c r="D138" s="3">
        <v>130</v>
      </c>
      <c r="E138" s="13">
        <f t="shared" si="13"/>
        <v>3.190679375</v>
      </c>
      <c r="F138" s="13">
        <f t="shared" si="14"/>
        <v>-0.0490670113248524</v>
      </c>
      <c r="G138" s="13">
        <f t="shared" si="15"/>
        <v>121.243956056081</v>
      </c>
      <c r="H138" s="3">
        <f t="shared" si="16"/>
        <v>121</v>
      </c>
      <c r="I138" s="15" t="str">
        <f t="shared" si="17"/>
        <v>79</v>
      </c>
    </row>
    <row r="139" spans="2:9">
      <c r="B139" s="11">
        <f t="shared" si="12"/>
        <v>6.283184</v>
      </c>
      <c r="C139" s="12">
        <v>256</v>
      </c>
      <c r="D139" s="3">
        <v>131</v>
      </c>
      <c r="E139" s="13">
        <f t="shared" si="13"/>
        <v>3.2152230625</v>
      </c>
      <c r="F139" s="13">
        <f t="shared" si="14"/>
        <v>-0.0735638965037832</v>
      </c>
      <c r="G139" s="13">
        <f t="shared" si="15"/>
        <v>118.120603195768</v>
      </c>
      <c r="H139" s="3">
        <f t="shared" si="16"/>
        <v>118</v>
      </c>
      <c r="I139" s="15" t="str">
        <f t="shared" si="17"/>
        <v>76</v>
      </c>
    </row>
    <row r="140" spans="2:9">
      <c r="B140" s="11">
        <f t="shared" si="12"/>
        <v>6.283184</v>
      </c>
      <c r="C140" s="12">
        <v>256</v>
      </c>
      <c r="D140" s="3">
        <v>132</v>
      </c>
      <c r="E140" s="13">
        <f t="shared" si="13"/>
        <v>3.23976675</v>
      </c>
      <c r="F140" s="13">
        <f t="shared" si="14"/>
        <v>-0.0980164695606282</v>
      </c>
      <c r="G140" s="13">
        <f t="shared" si="15"/>
        <v>115.00290013102</v>
      </c>
      <c r="H140" s="3">
        <f t="shared" si="16"/>
        <v>115</v>
      </c>
      <c r="I140" s="15" t="str">
        <f t="shared" si="17"/>
        <v>73</v>
      </c>
    </row>
    <row r="141" spans="2:9">
      <c r="B141" s="11">
        <f t="shared" si="12"/>
        <v>6.283184</v>
      </c>
      <c r="C141" s="12">
        <v>256</v>
      </c>
      <c r="D141" s="3">
        <v>133</v>
      </c>
      <c r="E141" s="13">
        <f t="shared" si="13"/>
        <v>3.2643104375</v>
      </c>
      <c r="F141" s="13">
        <f t="shared" si="14"/>
        <v>-0.122410001185847</v>
      </c>
      <c r="G141" s="13">
        <f t="shared" si="15"/>
        <v>111.892724848805</v>
      </c>
      <c r="H141" s="3">
        <f t="shared" si="16"/>
        <v>112</v>
      </c>
      <c r="I141" s="15" t="str">
        <f t="shared" si="17"/>
        <v>70</v>
      </c>
    </row>
    <row r="142" spans="2:9">
      <c r="B142" s="11">
        <f t="shared" si="12"/>
        <v>6.283184</v>
      </c>
      <c r="C142" s="12">
        <v>256</v>
      </c>
      <c r="D142" s="3">
        <v>134</v>
      </c>
      <c r="E142" s="13">
        <f t="shared" si="13"/>
        <v>3.288854125</v>
      </c>
      <c r="F142" s="13">
        <f t="shared" si="14"/>
        <v>-0.146729797634235</v>
      </c>
      <c r="G142" s="13">
        <f t="shared" si="15"/>
        <v>108.791950801635</v>
      </c>
      <c r="H142" s="3">
        <f t="shared" si="16"/>
        <v>109</v>
      </c>
      <c r="I142" s="15" t="str">
        <f t="shared" si="17"/>
        <v>6D</v>
      </c>
    </row>
    <row r="143" spans="2:9">
      <c r="B143" s="11">
        <f t="shared" si="12"/>
        <v>6.283184</v>
      </c>
      <c r="C143" s="12">
        <v>256</v>
      </c>
      <c r="D143" s="3">
        <v>135</v>
      </c>
      <c r="E143" s="13">
        <f t="shared" si="13"/>
        <v>3.3133978125</v>
      </c>
      <c r="F143" s="13">
        <f t="shared" si="14"/>
        <v>-0.170961209575883</v>
      </c>
      <c r="G143" s="13">
        <f t="shared" si="15"/>
        <v>105.702445779075</v>
      </c>
      <c r="H143" s="3">
        <f t="shared" si="16"/>
        <v>106</v>
      </c>
      <c r="I143" s="15" t="str">
        <f t="shared" si="17"/>
        <v>6A</v>
      </c>
    </row>
    <row r="144" spans="2:9">
      <c r="B144" s="11">
        <f t="shared" si="12"/>
        <v>6.283184</v>
      </c>
      <c r="C144" s="12">
        <v>256</v>
      </c>
      <c r="D144" s="3">
        <v>136</v>
      </c>
      <c r="E144" s="13">
        <f t="shared" si="13"/>
        <v>3.3379415</v>
      </c>
      <c r="F144" s="13">
        <f t="shared" si="14"/>
        <v>-0.19508964092038</v>
      </c>
      <c r="G144" s="13">
        <f t="shared" si="15"/>
        <v>102.626070782652</v>
      </c>
      <c r="H144" s="3">
        <f t="shared" si="16"/>
        <v>103</v>
      </c>
      <c r="I144" s="15" t="str">
        <f t="shared" si="17"/>
        <v>67</v>
      </c>
    </row>
    <row r="145" spans="2:9">
      <c r="B145" s="11">
        <f t="shared" si="12"/>
        <v>6.283184</v>
      </c>
      <c r="C145" s="12">
        <v>256</v>
      </c>
      <c r="D145" s="3">
        <v>137</v>
      </c>
      <c r="E145" s="13">
        <f t="shared" si="13"/>
        <v>3.3624851875</v>
      </c>
      <c r="F145" s="13">
        <f t="shared" si="14"/>
        <v>-0.219100557608952</v>
      </c>
      <c r="G145" s="13">
        <f t="shared" si="15"/>
        <v>99.5646789048586</v>
      </c>
      <c r="H145" s="3">
        <f t="shared" si="16"/>
        <v>100</v>
      </c>
      <c r="I145" s="15" t="str">
        <f t="shared" si="17"/>
        <v>64</v>
      </c>
    </row>
    <row r="146" spans="2:9">
      <c r="B146" s="11">
        <f t="shared" si="12"/>
        <v>6.283184</v>
      </c>
      <c r="C146" s="12">
        <v>256</v>
      </c>
      <c r="D146" s="3">
        <v>138</v>
      </c>
      <c r="E146" s="13">
        <f t="shared" si="13"/>
        <v>3.387028875</v>
      </c>
      <c r="F146" s="13">
        <f t="shared" si="14"/>
        <v>-0.24297949636923</v>
      </c>
      <c r="G146" s="13">
        <f t="shared" si="15"/>
        <v>96.5201142129231</v>
      </c>
      <c r="H146" s="3">
        <f t="shared" si="16"/>
        <v>97</v>
      </c>
      <c r="I146" s="15" t="str">
        <f t="shared" si="17"/>
        <v>61</v>
      </c>
    </row>
    <row r="147" spans="2:9">
      <c r="B147" s="11">
        <f t="shared" si="12"/>
        <v>6.283184</v>
      </c>
      <c r="C147" s="12">
        <v>256</v>
      </c>
      <c r="D147" s="3">
        <v>139</v>
      </c>
      <c r="E147" s="13">
        <f t="shared" si="13"/>
        <v>3.4115725625</v>
      </c>
      <c r="F147" s="13">
        <f t="shared" si="14"/>
        <v>-0.26671207342738</v>
      </c>
      <c r="G147" s="13">
        <f t="shared" si="15"/>
        <v>93.494210638009</v>
      </c>
      <c r="H147" s="3">
        <f t="shared" si="16"/>
        <v>93</v>
      </c>
      <c r="I147" s="15" t="str">
        <f t="shared" si="17"/>
        <v>5D</v>
      </c>
    </row>
    <row r="148" spans="2:9">
      <c r="B148" s="11">
        <f t="shared" si="12"/>
        <v>6.283184</v>
      </c>
      <c r="C148" s="12">
        <v>256</v>
      </c>
      <c r="D148" s="3">
        <v>140</v>
      </c>
      <c r="E148" s="13">
        <f t="shared" si="13"/>
        <v>3.43611625</v>
      </c>
      <c r="F148" s="13">
        <f t="shared" si="14"/>
        <v>-0.290283993172349</v>
      </c>
      <c r="G148" s="13">
        <f t="shared" si="15"/>
        <v>90.4887908705255</v>
      </c>
      <c r="H148" s="3">
        <f t="shared" si="16"/>
        <v>90</v>
      </c>
      <c r="I148" s="15" t="str">
        <f t="shared" si="17"/>
        <v>5A</v>
      </c>
    </row>
    <row r="149" spans="2:9">
      <c r="B149" s="11">
        <f t="shared" si="12"/>
        <v>6.283184</v>
      </c>
      <c r="C149" s="12">
        <v>256</v>
      </c>
      <c r="D149" s="3">
        <v>141</v>
      </c>
      <c r="E149" s="13">
        <f t="shared" si="13"/>
        <v>3.4606599375</v>
      </c>
      <c r="F149" s="13">
        <f t="shared" si="14"/>
        <v>-0.313681056767</v>
      </c>
      <c r="G149" s="13">
        <f t="shared" si="15"/>
        <v>87.5056652622075</v>
      </c>
      <c r="H149" s="3">
        <f t="shared" si="16"/>
        <v>88</v>
      </c>
      <c r="I149" s="15" t="str">
        <f t="shared" si="17"/>
        <v>58</v>
      </c>
    </row>
    <row r="150" spans="2:9">
      <c r="B150" s="11">
        <f t="shared" si="12"/>
        <v>6.283184</v>
      </c>
      <c r="C150" s="12">
        <v>256</v>
      </c>
      <c r="D150" s="3">
        <v>142</v>
      </c>
      <c r="E150" s="13">
        <f t="shared" si="13"/>
        <v>3.485203625</v>
      </c>
      <c r="F150" s="13">
        <f t="shared" si="14"/>
        <v>-0.33688917070096</v>
      </c>
      <c r="G150" s="13">
        <f t="shared" si="15"/>
        <v>84.5466307356276</v>
      </c>
      <c r="H150" s="3">
        <f t="shared" si="16"/>
        <v>85</v>
      </c>
      <c r="I150" s="15" t="str">
        <f t="shared" si="17"/>
        <v>55</v>
      </c>
    </row>
    <row r="151" spans="2:9">
      <c r="B151" s="11">
        <f t="shared" si="12"/>
        <v>6.283184</v>
      </c>
      <c r="C151" s="12">
        <v>256</v>
      </c>
      <c r="D151" s="3">
        <v>143</v>
      </c>
      <c r="E151" s="13">
        <f t="shared" si="13"/>
        <v>3.5097473125</v>
      </c>
      <c r="F151" s="13">
        <f t="shared" si="14"/>
        <v>-0.359894355280021</v>
      </c>
      <c r="G151" s="13">
        <f t="shared" si="15"/>
        <v>81.6134697017974</v>
      </c>
      <c r="H151" s="3">
        <f t="shared" si="16"/>
        <v>82</v>
      </c>
      <c r="I151" s="15" t="str">
        <f t="shared" si="17"/>
        <v>52</v>
      </c>
    </row>
    <row r="152" spans="2:9">
      <c r="B152" s="11">
        <f t="shared" si="12"/>
        <v>6.283184</v>
      </c>
      <c r="C152" s="12">
        <v>256</v>
      </c>
      <c r="D152" s="3">
        <v>144</v>
      </c>
      <c r="E152" s="13">
        <f t="shared" si="13"/>
        <v>3.534291</v>
      </c>
      <c r="F152" s="13">
        <f t="shared" si="14"/>
        <v>-0.382682753046975</v>
      </c>
      <c r="G152" s="13">
        <f t="shared" si="15"/>
        <v>78.7079489865107</v>
      </c>
      <c r="H152" s="3">
        <f t="shared" si="16"/>
        <v>79</v>
      </c>
      <c r="I152" s="15" t="str">
        <f t="shared" si="17"/>
        <v>4F</v>
      </c>
    </row>
    <row r="153" spans="2:9">
      <c r="B153" s="11">
        <f t="shared" si="12"/>
        <v>6.283184</v>
      </c>
      <c r="C153" s="12">
        <v>256</v>
      </c>
      <c r="D153" s="3">
        <v>145</v>
      </c>
      <c r="E153" s="13">
        <f t="shared" si="13"/>
        <v>3.5588346875</v>
      </c>
      <c r="F153" s="13">
        <f t="shared" si="14"/>
        <v>-0.405240637128832</v>
      </c>
      <c r="G153" s="13">
        <f t="shared" si="15"/>
        <v>75.8318187660739</v>
      </c>
      <c r="H153" s="3">
        <f t="shared" si="16"/>
        <v>76</v>
      </c>
      <c r="I153" s="15" t="str">
        <f t="shared" si="17"/>
        <v>4C</v>
      </c>
    </row>
    <row r="154" spans="2:9">
      <c r="B154" s="11">
        <f t="shared" si="12"/>
        <v>6.283184</v>
      </c>
      <c r="C154" s="12">
        <v>256</v>
      </c>
      <c r="D154" s="3">
        <v>146</v>
      </c>
      <c r="E154" s="13">
        <f t="shared" si="13"/>
        <v>3.583378375</v>
      </c>
      <c r="F154" s="13">
        <f t="shared" si="14"/>
        <v>-0.42755441950537</v>
      </c>
      <c r="G154" s="13">
        <f t="shared" si="15"/>
        <v>72.9868115130653</v>
      </c>
      <c r="H154" s="3">
        <f t="shared" si="16"/>
        <v>73</v>
      </c>
      <c r="I154" s="15" t="str">
        <f t="shared" si="17"/>
        <v>49</v>
      </c>
    </row>
    <row r="155" spans="2:9">
      <c r="B155" s="11">
        <f t="shared" si="12"/>
        <v>6.283184</v>
      </c>
      <c r="C155" s="12">
        <v>256</v>
      </c>
      <c r="D155" s="3">
        <v>147</v>
      </c>
      <c r="E155" s="13">
        <f t="shared" si="13"/>
        <v>3.6079220625</v>
      </c>
      <c r="F155" s="13">
        <f t="shared" si="14"/>
        <v>-0.449610659194042</v>
      </c>
      <c r="G155" s="13">
        <f t="shared" si="15"/>
        <v>70.1746409527597</v>
      </c>
      <c r="H155" s="3">
        <f t="shared" si="16"/>
        <v>70</v>
      </c>
      <c r="I155" s="15" t="str">
        <f t="shared" si="17"/>
        <v>46</v>
      </c>
    </row>
    <row r="156" spans="2:9">
      <c r="B156" s="11">
        <f t="shared" si="12"/>
        <v>6.283184</v>
      </c>
      <c r="C156" s="12">
        <v>256</v>
      </c>
      <c r="D156" s="3">
        <v>148</v>
      </c>
      <c r="E156" s="13">
        <f t="shared" si="13"/>
        <v>3.63246575</v>
      </c>
      <c r="F156" s="13">
        <f t="shared" si="14"/>
        <v>-0.471396070346324</v>
      </c>
      <c r="G156" s="13">
        <f t="shared" si="15"/>
        <v>67.3970010308437</v>
      </c>
      <c r="H156" s="3">
        <f t="shared" si="16"/>
        <v>67</v>
      </c>
      <c r="I156" s="15" t="str">
        <f t="shared" si="17"/>
        <v>43</v>
      </c>
    </row>
    <row r="157" spans="2:9">
      <c r="B157" s="11">
        <f t="shared" si="12"/>
        <v>6.283184</v>
      </c>
      <c r="C157" s="12">
        <v>256</v>
      </c>
      <c r="D157" s="3">
        <v>149</v>
      </c>
      <c r="E157" s="13">
        <f t="shared" si="13"/>
        <v>3.6570094375</v>
      </c>
      <c r="F157" s="13">
        <f t="shared" si="14"/>
        <v>-0.492897530250606</v>
      </c>
      <c r="G157" s="13">
        <f t="shared" si="15"/>
        <v>64.6555648930477</v>
      </c>
      <c r="H157" s="3">
        <f t="shared" si="16"/>
        <v>65</v>
      </c>
      <c r="I157" s="15" t="str">
        <f t="shared" si="17"/>
        <v>41</v>
      </c>
    </row>
    <row r="158" spans="2:9">
      <c r="B158" s="11">
        <f t="shared" si="12"/>
        <v>6.283184</v>
      </c>
      <c r="C158" s="12">
        <v>256</v>
      </c>
      <c r="D158" s="3">
        <v>150</v>
      </c>
      <c r="E158" s="13">
        <f t="shared" si="13"/>
        <v>3.681553125</v>
      </c>
      <c r="F158" s="13">
        <f t="shared" si="14"/>
        <v>-0.514102087236823</v>
      </c>
      <c r="G158" s="13">
        <f t="shared" si="15"/>
        <v>61.951983877305</v>
      </c>
      <c r="H158" s="3">
        <f t="shared" si="16"/>
        <v>62</v>
      </c>
      <c r="I158" s="15" t="str">
        <f t="shared" si="17"/>
        <v>3E</v>
      </c>
    </row>
    <row r="159" spans="2:9">
      <c r="B159" s="11">
        <f t="shared" si="12"/>
        <v>6.283184</v>
      </c>
      <c r="C159" s="12">
        <v>256</v>
      </c>
      <c r="D159" s="3">
        <v>151</v>
      </c>
      <c r="E159" s="13">
        <f t="shared" si="13"/>
        <v>3.7060968125</v>
      </c>
      <c r="F159" s="13">
        <f t="shared" si="14"/>
        <v>-0.53499696847805</v>
      </c>
      <c r="G159" s="13">
        <f t="shared" si="15"/>
        <v>59.2878865190486</v>
      </c>
      <c r="H159" s="3">
        <f t="shared" si="16"/>
        <v>59</v>
      </c>
      <c r="I159" s="15" t="str">
        <f t="shared" si="17"/>
        <v>3B</v>
      </c>
    </row>
    <row r="160" spans="2:9">
      <c r="B160" s="11">
        <f t="shared" si="12"/>
        <v>6.283184</v>
      </c>
      <c r="C160" s="12">
        <v>256</v>
      </c>
      <c r="D160" s="3">
        <v>152</v>
      </c>
      <c r="E160" s="13">
        <f t="shared" si="13"/>
        <v>3.7306405</v>
      </c>
      <c r="F160" s="13">
        <f t="shared" si="14"/>
        <v>-0.555569587684373</v>
      </c>
      <c r="G160" s="13">
        <f t="shared" si="15"/>
        <v>56.6648775702424</v>
      </c>
      <c r="H160" s="3">
        <f t="shared" si="16"/>
        <v>57</v>
      </c>
      <c r="I160" s="15" t="str">
        <f t="shared" si="17"/>
        <v>39</v>
      </c>
    </row>
    <row r="161" spans="2:9">
      <c r="B161" s="11">
        <f t="shared" si="12"/>
        <v>6.283184</v>
      </c>
      <c r="C161" s="12">
        <v>256</v>
      </c>
      <c r="D161" s="3">
        <v>153</v>
      </c>
      <c r="E161" s="13">
        <f t="shared" si="13"/>
        <v>3.7551841875</v>
      </c>
      <c r="F161" s="13">
        <f t="shared" si="14"/>
        <v>-0.575807552684399</v>
      </c>
      <c r="G161" s="13">
        <f t="shared" si="15"/>
        <v>54.0845370327391</v>
      </c>
      <c r="H161" s="3">
        <f t="shared" si="16"/>
        <v>54</v>
      </c>
      <c r="I161" s="15" t="str">
        <f t="shared" si="17"/>
        <v>36</v>
      </c>
    </row>
    <row r="162" spans="2:9">
      <c r="B162" s="11">
        <f t="shared" si="12"/>
        <v>6.283184</v>
      </c>
      <c r="C162" s="12">
        <v>256</v>
      </c>
      <c r="D162" s="3">
        <v>154</v>
      </c>
      <c r="E162" s="13">
        <f t="shared" si="13"/>
        <v>3.779727875</v>
      </c>
      <c r="F162" s="13">
        <f t="shared" si="14"/>
        <v>-0.59569867288983</v>
      </c>
      <c r="G162" s="13">
        <f t="shared" si="15"/>
        <v>51.5484192065466</v>
      </c>
      <c r="H162" s="3">
        <f t="shared" si="16"/>
        <v>52</v>
      </c>
      <c r="I162" s="15" t="str">
        <f t="shared" si="17"/>
        <v>34</v>
      </c>
    </row>
    <row r="163" spans="2:9">
      <c r="B163" s="11">
        <f t="shared" si="12"/>
        <v>6.283184</v>
      </c>
      <c r="C163" s="12">
        <v>256</v>
      </c>
      <c r="D163" s="3">
        <v>155</v>
      </c>
      <c r="E163" s="13">
        <f t="shared" si="13"/>
        <v>3.8042715625</v>
      </c>
      <c r="F163" s="13">
        <f t="shared" si="14"/>
        <v>-0.615230966638617</v>
      </c>
      <c r="G163" s="13">
        <f t="shared" si="15"/>
        <v>49.0580517535764</v>
      </c>
      <c r="H163" s="3">
        <f t="shared" si="16"/>
        <v>49</v>
      </c>
      <c r="I163" s="15" t="str">
        <f t="shared" si="17"/>
        <v>31</v>
      </c>
    </row>
    <row r="164" spans="2:9">
      <c r="B164" s="11">
        <f t="shared" si="12"/>
        <v>6.283184</v>
      </c>
      <c r="C164" s="12">
        <v>256</v>
      </c>
      <c r="D164" s="3">
        <v>156</v>
      </c>
      <c r="E164" s="13">
        <f t="shared" si="13"/>
        <v>3.82881525</v>
      </c>
      <c r="F164" s="13">
        <f t="shared" si="14"/>
        <v>-0.634392668412258</v>
      </c>
      <c r="G164" s="13">
        <f t="shared" si="15"/>
        <v>46.614934777437</v>
      </c>
      <c r="H164" s="3">
        <f t="shared" si="16"/>
        <v>47</v>
      </c>
      <c r="I164" s="15" t="str">
        <f t="shared" si="17"/>
        <v>2F</v>
      </c>
    </row>
    <row r="165" spans="2:9">
      <c r="B165" s="11">
        <f t="shared" si="12"/>
        <v>6.283184</v>
      </c>
      <c r="C165" s="12">
        <v>256</v>
      </c>
      <c r="D165" s="3">
        <v>157</v>
      </c>
      <c r="E165" s="13">
        <f t="shared" si="13"/>
        <v>3.8533589375</v>
      </c>
      <c r="F165" s="13">
        <f t="shared" si="14"/>
        <v>-0.653172235922912</v>
      </c>
      <c r="G165" s="13">
        <f t="shared" si="15"/>
        <v>44.2205399198287</v>
      </c>
      <c r="H165" s="3">
        <f t="shared" si="16"/>
        <v>44</v>
      </c>
      <c r="I165" s="15" t="str">
        <f t="shared" si="17"/>
        <v>2C</v>
      </c>
    </row>
    <row r="166" spans="2:9">
      <c r="B166" s="11">
        <f t="shared" si="12"/>
        <v>6.283184</v>
      </c>
      <c r="C166" s="12">
        <v>256</v>
      </c>
      <c r="D166" s="3">
        <v>158</v>
      </c>
      <c r="E166" s="13">
        <f t="shared" si="13"/>
        <v>3.877902625</v>
      </c>
      <c r="F166" s="13">
        <f t="shared" si="14"/>
        <v>-0.671558357066029</v>
      </c>
      <c r="G166" s="13">
        <f t="shared" si="15"/>
        <v>41.8763094740813</v>
      </c>
      <c r="H166" s="3">
        <f t="shared" si="16"/>
        <v>42</v>
      </c>
      <c r="I166" s="15" t="str">
        <f t="shared" si="17"/>
        <v>2A</v>
      </c>
    </row>
    <row r="167" spans="2:9">
      <c r="B167" s="11">
        <f t="shared" si="12"/>
        <v>6.283184</v>
      </c>
      <c r="C167" s="12">
        <v>256</v>
      </c>
      <c r="D167" s="3">
        <v>159</v>
      </c>
      <c r="E167" s="13">
        <f t="shared" si="13"/>
        <v>3.9024463125</v>
      </c>
      <c r="F167" s="13">
        <f t="shared" si="14"/>
        <v>-0.689539956734342</v>
      </c>
      <c r="G167" s="13">
        <f t="shared" si="15"/>
        <v>39.5836555163713</v>
      </c>
      <c r="H167" s="3">
        <f t="shared" si="16"/>
        <v>40</v>
      </c>
      <c r="I167" s="15" t="str">
        <f t="shared" si="17"/>
        <v>28</v>
      </c>
    </row>
    <row r="168" spans="2:9">
      <c r="B168" s="11">
        <f t="shared" si="12"/>
        <v>6.283184</v>
      </c>
      <c r="C168" s="12">
        <v>256</v>
      </c>
      <c r="D168" s="3">
        <v>160</v>
      </c>
      <c r="E168" s="13">
        <f t="shared" si="13"/>
        <v>3.92699</v>
      </c>
      <c r="F168" s="13">
        <f t="shared" si="14"/>
        <v>-0.707106203489093</v>
      </c>
      <c r="G168" s="13">
        <f t="shared" si="15"/>
        <v>37.3439590551407</v>
      </c>
      <c r="H168" s="3">
        <f t="shared" si="16"/>
        <v>37</v>
      </c>
      <c r="I168" s="15" t="str">
        <f t="shared" si="17"/>
        <v>25</v>
      </c>
    </row>
    <row r="169" spans="2:9">
      <c r="B169" s="11">
        <f t="shared" si="12"/>
        <v>6.283184</v>
      </c>
      <c r="C169" s="12">
        <v>256</v>
      </c>
      <c r="D169" s="3">
        <v>161</v>
      </c>
      <c r="E169" s="13">
        <f t="shared" si="13"/>
        <v>3.9515336875</v>
      </c>
      <c r="F169" s="13">
        <f t="shared" si="14"/>
        <v>-0.724246516084483</v>
      </c>
      <c r="G169" s="13">
        <f t="shared" si="15"/>
        <v>35.1585691992284</v>
      </c>
      <c r="H169" s="3">
        <f t="shared" si="16"/>
        <v>35</v>
      </c>
      <c r="I169" s="15" t="str">
        <f t="shared" si="17"/>
        <v>23</v>
      </c>
    </row>
    <row r="170" spans="2:9">
      <c r="B170" s="11">
        <f t="shared" si="12"/>
        <v>6.283184</v>
      </c>
      <c r="C170" s="12">
        <v>256</v>
      </c>
      <c r="D170" s="3">
        <v>162</v>
      </c>
      <c r="E170" s="13">
        <f t="shared" si="13"/>
        <v>3.976077375</v>
      </c>
      <c r="F170" s="13">
        <f t="shared" si="14"/>
        <v>-0.740950569841419</v>
      </c>
      <c r="G170" s="13">
        <f t="shared" si="15"/>
        <v>33.0288023452191</v>
      </c>
      <c r="H170" s="3">
        <f t="shared" si="16"/>
        <v>33</v>
      </c>
      <c r="I170" s="15" t="str">
        <f t="shared" si="17"/>
        <v>21</v>
      </c>
    </row>
    <row r="171" spans="2:9">
      <c r="B171" s="11">
        <f t="shared" si="12"/>
        <v>6.283184</v>
      </c>
      <c r="C171" s="12">
        <v>256</v>
      </c>
      <c r="D171" s="3">
        <v>163</v>
      </c>
      <c r="E171" s="13">
        <f t="shared" si="13"/>
        <v>4.0006210625</v>
      </c>
      <c r="F171" s="13">
        <f t="shared" si="14"/>
        <v>-0.757208302866708</v>
      </c>
      <c r="G171" s="13">
        <f t="shared" si="15"/>
        <v>30.9559413844947</v>
      </c>
      <c r="H171" s="3">
        <f t="shared" si="16"/>
        <v>31</v>
      </c>
      <c r="I171" s="15" t="str">
        <f t="shared" si="17"/>
        <v>1F</v>
      </c>
    </row>
    <row r="172" spans="2:9">
      <c r="B172" s="11">
        <f t="shared" si="12"/>
        <v>6.283184</v>
      </c>
      <c r="C172" s="12">
        <v>256</v>
      </c>
      <c r="D172" s="3">
        <v>164</v>
      </c>
      <c r="E172" s="13">
        <f t="shared" si="13"/>
        <v>4.02516475</v>
      </c>
      <c r="F172" s="13">
        <f t="shared" si="14"/>
        <v>-0.773009922113966</v>
      </c>
      <c r="G172" s="13">
        <f t="shared" si="15"/>
        <v>28.9412349304693</v>
      </c>
      <c r="H172" s="3">
        <f t="shared" si="16"/>
        <v>29</v>
      </c>
      <c r="I172" s="15" t="str">
        <f t="shared" si="17"/>
        <v>1D</v>
      </c>
    </row>
    <row r="173" spans="2:9">
      <c r="B173" s="11">
        <f t="shared" si="12"/>
        <v>6.283184</v>
      </c>
      <c r="C173" s="12">
        <v>256</v>
      </c>
      <c r="D173" s="3">
        <v>165</v>
      </c>
      <c r="E173" s="13">
        <f t="shared" si="13"/>
        <v>4.0497084375</v>
      </c>
      <c r="F173" s="13">
        <f t="shared" si="14"/>
        <v>-0.78834590928258</v>
      </c>
      <c r="G173" s="13">
        <f t="shared" si="15"/>
        <v>26.985896566471</v>
      </c>
      <c r="H173" s="3">
        <f t="shared" si="16"/>
        <v>27</v>
      </c>
      <c r="I173" s="15" t="str">
        <f t="shared" si="17"/>
        <v>1B</v>
      </c>
    </row>
    <row r="174" spans="2:9">
      <c r="B174" s="11">
        <f t="shared" si="12"/>
        <v>6.283184</v>
      </c>
      <c r="C174" s="12">
        <v>256</v>
      </c>
      <c r="D174" s="3">
        <v>166</v>
      </c>
      <c r="E174" s="13">
        <f t="shared" si="13"/>
        <v>4.074252125</v>
      </c>
      <c r="F174" s="13">
        <f t="shared" si="14"/>
        <v>-0.803207026551172</v>
      </c>
      <c r="G174" s="13">
        <f t="shared" si="15"/>
        <v>25.0911041147255</v>
      </c>
      <c r="H174" s="3">
        <f t="shared" si="16"/>
        <v>25</v>
      </c>
      <c r="I174" s="15" t="str">
        <f t="shared" si="17"/>
        <v>19</v>
      </c>
    </row>
    <row r="175" spans="2:9">
      <c r="B175" s="11">
        <f t="shared" si="12"/>
        <v>6.283184</v>
      </c>
      <c r="C175" s="12">
        <v>256</v>
      </c>
      <c r="D175" s="3">
        <v>167</v>
      </c>
      <c r="E175" s="13">
        <f t="shared" si="13"/>
        <v>4.0987958125</v>
      </c>
      <c r="F175" s="13">
        <f t="shared" si="14"/>
        <v>-0.817584322142118</v>
      </c>
      <c r="G175" s="13">
        <f t="shared" si="15"/>
        <v>23.2579989268799</v>
      </c>
      <c r="H175" s="3">
        <f t="shared" si="16"/>
        <v>23</v>
      </c>
      <c r="I175" s="15" t="str">
        <f t="shared" si="17"/>
        <v>17</v>
      </c>
    </row>
    <row r="176" spans="2:9">
      <c r="B176" s="11">
        <f t="shared" si="12"/>
        <v>6.283184</v>
      </c>
      <c r="C176" s="12">
        <v>256</v>
      </c>
      <c r="D176" s="3">
        <v>168</v>
      </c>
      <c r="E176" s="13">
        <f t="shared" si="13"/>
        <v>4.1233395</v>
      </c>
      <c r="F176" s="13">
        <f t="shared" si="14"/>
        <v>-0.831469135713758</v>
      </c>
      <c r="G176" s="13">
        <f t="shared" si="15"/>
        <v>21.4876851964959</v>
      </c>
      <c r="H176" s="3">
        <f t="shared" si="16"/>
        <v>21</v>
      </c>
      <c r="I176" s="15" t="str">
        <f t="shared" si="17"/>
        <v>15</v>
      </c>
    </row>
    <row r="177" spans="2:9">
      <c r="B177" s="11">
        <f t="shared" si="12"/>
        <v>6.283184</v>
      </c>
      <c r="C177" s="12">
        <v>256</v>
      </c>
      <c r="D177" s="3">
        <v>169</v>
      </c>
      <c r="E177" s="13">
        <f t="shared" si="13"/>
        <v>4.1478831875</v>
      </c>
      <c r="F177" s="13">
        <f t="shared" si="14"/>
        <v>-0.844853103577063</v>
      </c>
      <c r="G177" s="13">
        <f t="shared" si="15"/>
        <v>19.7812292939245</v>
      </c>
      <c r="H177" s="3">
        <f t="shared" si="16"/>
        <v>20</v>
      </c>
      <c r="I177" s="15" t="str">
        <f t="shared" si="17"/>
        <v>14</v>
      </c>
    </row>
    <row r="178" spans="2:9">
      <c r="B178" s="11">
        <f t="shared" si="12"/>
        <v>6.283184</v>
      </c>
      <c r="C178" s="12">
        <v>256</v>
      </c>
      <c r="D178" s="3">
        <v>170</v>
      </c>
      <c r="E178" s="13">
        <f t="shared" si="13"/>
        <v>4.172426875</v>
      </c>
      <c r="F178" s="13">
        <f t="shared" si="14"/>
        <v>-0.857728163733605</v>
      </c>
      <c r="G178" s="13">
        <f t="shared" si="15"/>
        <v>18.1396591239654</v>
      </c>
      <c r="H178" s="3">
        <f t="shared" si="16"/>
        <v>18</v>
      </c>
      <c r="I178" s="15" t="str">
        <f t="shared" si="17"/>
        <v>12</v>
      </c>
    </row>
    <row r="179" spans="2:9">
      <c r="B179" s="11">
        <f t="shared" si="12"/>
        <v>6.283184</v>
      </c>
      <c r="C179" s="12">
        <v>256</v>
      </c>
      <c r="D179" s="3">
        <v>171</v>
      </c>
      <c r="E179" s="13">
        <f t="shared" si="13"/>
        <v>4.1969705625</v>
      </c>
      <c r="F179" s="13">
        <f t="shared" si="14"/>
        <v>-0.870086560731802</v>
      </c>
      <c r="G179" s="13">
        <f t="shared" si="15"/>
        <v>16.5639635066952</v>
      </c>
      <c r="H179" s="3">
        <f t="shared" si="16"/>
        <v>17</v>
      </c>
      <c r="I179" s="15" t="str">
        <f t="shared" si="17"/>
        <v>11</v>
      </c>
    </row>
    <row r="180" spans="2:9">
      <c r="B180" s="11">
        <f t="shared" si="12"/>
        <v>6.283184</v>
      </c>
      <c r="C180" s="12">
        <v>256</v>
      </c>
      <c r="D180" s="3">
        <v>172</v>
      </c>
      <c r="E180" s="13">
        <f t="shared" si="13"/>
        <v>4.22151425</v>
      </c>
      <c r="F180" s="13">
        <f t="shared" si="14"/>
        <v>-0.881920850338511</v>
      </c>
      <c r="G180" s="13">
        <f t="shared" si="15"/>
        <v>15.0550915818398</v>
      </c>
      <c r="H180" s="3">
        <f t="shared" si="16"/>
        <v>15</v>
      </c>
      <c r="I180" s="15" t="str">
        <f t="shared" si="17"/>
        <v>0F</v>
      </c>
    </row>
    <row r="181" spans="2:9">
      <c r="B181" s="11">
        <f t="shared" si="12"/>
        <v>6.283184</v>
      </c>
      <c r="C181" s="12">
        <v>256</v>
      </c>
      <c r="D181" s="3">
        <v>173</v>
      </c>
      <c r="E181" s="13">
        <f t="shared" si="13"/>
        <v>4.2460579375</v>
      </c>
      <c r="F181" s="13">
        <f t="shared" si="14"/>
        <v>-0.893223904023151</v>
      </c>
      <c r="G181" s="13">
        <f t="shared" si="15"/>
        <v>13.6139522370483</v>
      </c>
      <c r="H181" s="3">
        <f t="shared" si="16"/>
        <v>14</v>
      </c>
      <c r="I181" s="15" t="str">
        <f t="shared" si="17"/>
        <v>0E</v>
      </c>
    </row>
    <row r="182" spans="2:9">
      <c r="B182" s="11">
        <f t="shared" si="12"/>
        <v>6.283184</v>
      </c>
      <c r="C182" s="12">
        <v>256</v>
      </c>
      <c r="D182" s="3">
        <v>174</v>
      </c>
      <c r="E182" s="13">
        <f t="shared" si="13"/>
        <v>4.270601625</v>
      </c>
      <c r="F182" s="13">
        <f t="shared" si="14"/>
        <v>-0.903988913251663</v>
      </c>
      <c r="G182" s="13">
        <f t="shared" si="15"/>
        <v>12.241413560413</v>
      </c>
      <c r="H182" s="3">
        <f t="shared" si="16"/>
        <v>12</v>
      </c>
      <c r="I182" s="15" t="str">
        <f t="shared" si="17"/>
        <v>0C</v>
      </c>
    </row>
    <row r="183" spans="2:9">
      <c r="B183" s="11">
        <f t="shared" si="12"/>
        <v>6.283184</v>
      </c>
      <c r="C183" s="12">
        <v>256</v>
      </c>
      <c r="D183" s="3">
        <v>175</v>
      </c>
      <c r="E183" s="13">
        <f t="shared" si="13"/>
        <v>4.2951453125</v>
      </c>
      <c r="F183" s="13">
        <f t="shared" si="14"/>
        <v>-0.914209393587715</v>
      </c>
      <c r="G183" s="13">
        <f t="shared" si="15"/>
        <v>10.9383023175663</v>
      </c>
      <c r="H183" s="3">
        <f t="shared" si="16"/>
        <v>11</v>
      </c>
      <c r="I183" s="15" t="str">
        <f t="shared" si="17"/>
        <v>0B</v>
      </c>
    </row>
    <row r="184" spans="2:9">
      <c r="B184" s="11">
        <f t="shared" si="12"/>
        <v>6.283184</v>
      </c>
      <c r="C184" s="12">
        <v>256</v>
      </c>
      <c r="D184" s="3">
        <v>176</v>
      </c>
      <c r="E184" s="13">
        <f t="shared" si="13"/>
        <v>4.319689</v>
      </c>
      <c r="F184" s="13">
        <f t="shared" si="14"/>
        <v>-0.923879188598684</v>
      </c>
      <c r="G184" s="13">
        <f t="shared" si="15"/>
        <v>9.70540345366781</v>
      </c>
      <c r="H184" s="3">
        <f t="shared" si="16"/>
        <v>10</v>
      </c>
      <c r="I184" s="15" t="str">
        <f t="shared" si="17"/>
        <v>0A</v>
      </c>
    </row>
    <row r="185" spans="2:9">
      <c r="B185" s="11">
        <f t="shared" si="12"/>
        <v>6.283184</v>
      </c>
      <c r="C185" s="12">
        <v>256</v>
      </c>
      <c r="D185" s="3">
        <v>177</v>
      </c>
      <c r="E185" s="13">
        <f t="shared" si="13"/>
        <v>4.3442326875</v>
      </c>
      <c r="F185" s="13">
        <f t="shared" si="14"/>
        <v>-0.932992473564054</v>
      </c>
      <c r="G185" s="13">
        <f t="shared" si="15"/>
        <v>8.54345962058311</v>
      </c>
      <c r="H185" s="3">
        <f t="shared" si="16"/>
        <v>9</v>
      </c>
      <c r="I185" s="15" t="str">
        <f t="shared" si="17"/>
        <v>09</v>
      </c>
    </row>
    <row r="186" spans="2:9">
      <c r="B186" s="11">
        <f t="shared" si="12"/>
        <v>6.283184</v>
      </c>
      <c r="C186" s="12">
        <v>256</v>
      </c>
      <c r="D186" s="3">
        <v>178</v>
      </c>
      <c r="E186" s="13">
        <f t="shared" si="13"/>
        <v>4.368776375</v>
      </c>
      <c r="F186" s="13">
        <f t="shared" si="14"/>
        <v>-0.941543758984015</v>
      </c>
      <c r="G186" s="13">
        <f t="shared" si="15"/>
        <v>7.4531707295381</v>
      </c>
      <c r="H186" s="3">
        <f t="shared" si="16"/>
        <v>7</v>
      </c>
      <c r="I186" s="15" t="str">
        <f t="shared" si="17"/>
        <v>07</v>
      </c>
    </row>
    <row r="187" spans="2:9">
      <c r="B187" s="11">
        <f t="shared" si="12"/>
        <v>6.283184</v>
      </c>
      <c r="C187" s="12">
        <v>256</v>
      </c>
      <c r="D187" s="3">
        <v>179</v>
      </c>
      <c r="E187" s="13">
        <f t="shared" si="13"/>
        <v>4.3933200625</v>
      </c>
      <c r="F187" s="13">
        <f t="shared" si="14"/>
        <v>-0.949527893886125</v>
      </c>
      <c r="G187" s="13">
        <f t="shared" si="15"/>
        <v>6.43519352951904</v>
      </c>
      <c r="H187" s="3">
        <f t="shared" si="16"/>
        <v>6</v>
      </c>
      <c r="I187" s="15" t="str">
        <f t="shared" si="17"/>
        <v>06</v>
      </c>
    </row>
    <row r="188" spans="2:9">
      <c r="B188" s="11">
        <f t="shared" si="12"/>
        <v>6.283184</v>
      </c>
      <c r="C188" s="12">
        <v>256</v>
      </c>
      <c r="D188" s="3">
        <v>180</v>
      </c>
      <c r="E188" s="13">
        <f t="shared" si="13"/>
        <v>4.41786375</v>
      </c>
      <c r="F188" s="13">
        <f t="shared" si="14"/>
        <v>-0.956940068928067</v>
      </c>
      <c r="G188" s="13">
        <f t="shared" si="15"/>
        <v>5.49014121167141</v>
      </c>
      <c r="H188" s="3">
        <f t="shared" si="16"/>
        <v>5</v>
      </c>
      <c r="I188" s="15" t="str">
        <f t="shared" si="17"/>
        <v>05</v>
      </c>
    </row>
    <row r="189" spans="2:9">
      <c r="B189" s="11">
        <f t="shared" si="12"/>
        <v>6.283184</v>
      </c>
      <c r="C189" s="12">
        <v>256</v>
      </c>
      <c r="D189" s="3">
        <v>181</v>
      </c>
      <c r="E189" s="13">
        <f t="shared" si="13"/>
        <v>4.4424074375</v>
      </c>
      <c r="F189" s="13">
        <f t="shared" si="14"/>
        <v>-0.963775819294613</v>
      </c>
      <c r="G189" s="13">
        <f t="shared" si="15"/>
        <v>4.61858303993691</v>
      </c>
      <c r="H189" s="3">
        <f t="shared" si="16"/>
        <v>5</v>
      </c>
      <c r="I189" s="15" t="str">
        <f t="shared" si="17"/>
        <v>05</v>
      </c>
    </row>
    <row r="190" spans="2:9">
      <c r="B190" s="11">
        <f t="shared" si="12"/>
        <v>6.283184</v>
      </c>
      <c r="C190" s="12">
        <v>256</v>
      </c>
      <c r="D190" s="3">
        <v>182</v>
      </c>
      <c r="E190" s="13">
        <f t="shared" si="13"/>
        <v>4.466951125</v>
      </c>
      <c r="F190" s="13">
        <f t="shared" si="14"/>
        <v>-0.970031027387059</v>
      </c>
      <c r="G190" s="13">
        <f t="shared" si="15"/>
        <v>3.82104400815002</v>
      </c>
      <c r="H190" s="3">
        <f t="shared" si="16"/>
        <v>4</v>
      </c>
      <c r="I190" s="15" t="str">
        <f t="shared" si="17"/>
        <v>04</v>
      </c>
    </row>
    <row r="191" spans="2:9">
      <c r="B191" s="11">
        <f t="shared" si="12"/>
        <v>6.283184</v>
      </c>
      <c r="C191" s="12">
        <v>256</v>
      </c>
      <c r="D191" s="3">
        <v>183</v>
      </c>
      <c r="E191" s="13">
        <f t="shared" si="13"/>
        <v>4.4914948125</v>
      </c>
      <c r="F191" s="13">
        <f t="shared" si="14"/>
        <v>-0.975701925303515</v>
      </c>
      <c r="G191" s="13">
        <f t="shared" si="15"/>
        <v>3.0980045238018</v>
      </c>
      <c r="H191" s="3">
        <f t="shared" si="16"/>
        <v>3</v>
      </c>
      <c r="I191" s="15" t="str">
        <f t="shared" si="17"/>
        <v>03</v>
      </c>
    </row>
    <row r="192" spans="2:9">
      <c r="B192" s="11">
        <f t="shared" si="12"/>
        <v>6.283184</v>
      </c>
      <c r="C192" s="12">
        <v>256</v>
      </c>
      <c r="D192" s="3">
        <v>184</v>
      </c>
      <c r="E192" s="13">
        <f t="shared" si="13"/>
        <v>4.5160385</v>
      </c>
      <c r="F192" s="13">
        <f t="shared" si="14"/>
        <v>-0.980785097108548</v>
      </c>
      <c r="G192" s="13">
        <f t="shared" si="15"/>
        <v>2.44990011866012</v>
      </c>
      <c r="H192" s="3">
        <f t="shared" si="16"/>
        <v>2</v>
      </c>
      <c r="I192" s="15" t="str">
        <f t="shared" si="17"/>
        <v>02</v>
      </c>
    </row>
    <row r="193" spans="2:9">
      <c r="B193" s="11">
        <f t="shared" si="12"/>
        <v>6.283184</v>
      </c>
      <c r="C193" s="12">
        <v>256</v>
      </c>
      <c r="D193" s="3">
        <v>185</v>
      </c>
      <c r="E193" s="13">
        <f t="shared" si="13"/>
        <v>4.5405821875</v>
      </c>
      <c r="F193" s="13">
        <f t="shared" si="14"/>
        <v>-0.985277480890807</v>
      </c>
      <c r="G193" s="13">
        <f t="shared" si="15"/>
        <v>1.87712118642212</v>
      </c>
      <c r="H193" s="3">
        <f t="shared" si="16"/>
        <v>2</v>
      </c>
      <c r="I193" s="15" t="str">
        <f t="shared" si="17"/>
        <v>02</v>
      </c>
    </row>
    <row r="194" spans="2:9">
      <c r="B194" s="11">
        <f t="shared" si="12"/>
        <v>6.283184</v>
      </c>
      <c r="C194" s="12">
        <v>256</v>
      </c>
      <c r="D194" s="3">
        <v>186</v>
      </c>
      <c r="E194" s="13">
        <f t="shared" si="13"/>
        <v>4.565125875</v>
      </c>
      <c r="F194" s="13">
        <f t="shared" si="14"/>
        <v>-0.989176370607409</v>
      </c>
      <c r="G194" s="13">
        <f t="shared" si="15"/>
        <v>1.38001274755536</v>
      </c>
      <c r="H194" s="3">
        <f t="shared" si="16"/>
        <v>1</v>
      </c>
      <c r="I194" s="15" t="str">
        <f t="shared" si="17"/>
        <v>01</v>
      </c>
    </row>
    <row r="195" spans="2:9">
      <c r="B195" s="11">
        <f t="shared" si="12"/>
        <v>6.283184</v>
      </c>
      <c r="C195" s="12">
        <v>256</v>
      </c>
      <c r="D195" s="3">
        <v>187</v>
      </c>
      <c r="E195" s="13">
        <f t="shared" si="13"/>
        <v>4.5896695625</v>
      </c>
      <c r="F195" s="13">
        <f t="shared" si="14"/>
        <v>-0.992479417713954</v>
      </c>
      <c r="G195" s="13">
        <f t="shared" si="15"/>
        <v>0.958874241470809</v>
      </c>
      <c r="H195" s="3">
        <f t="shared" si="16"/>
        <v>1</v>
      </c>
      <c r="I195" s="15" t="str">
        <f t="shared" si="17"/>
        <v>01</v>
      </c>
    </row>
    <row r="196" spans="2:9">
      <c r="B196" s="11">
        <f t="shared" si="12"/>
        <v>6.283184</v>
      </c>
      <c r="C196" s="12">
        <v>256</v>
      </c>
      <c r="D196" s="3">
        <v>188</v>
      </c>
      <c r="E196" s="13">
        <f t="shared" si="13"/>
        <v>4.61421325</v>
      </c>
      <c r="F196" s="13">
        <f t="shared" si="14"/>
        <v>-0.995184632579204</v>
      </c>
      <c r="G196" s="13">
        <f t="shared" si="15"/>
        <v>0.613959346151546</v>
      </c>
      <c r="H196" s="3">
        <f t="shared" si="16"/>
        <v>1</v>
      </c>
      <c r="I196" s="15" t="str">
        <f t="shared" si="17"/>
        <v>01</v>
      </c>
    </row>
    <row r="197" spans="2:9">
      <c r="B197" s="11">
        <f t="shared" si="12"/>
        <v>6.283184</v>
      </c>
      <c r="C197" s="12">
        <v>256</v>
      </c>
      <c r="D197" s="3">
        <v>189</v>
      </c>
      <c r="E197" s="13">
        <f t="shared" si="13"/>
        <v>4.6387569375</v>
      </c>
      <c r="F197" s="13">
        <f t="shared" si="14"/>
        <v>-0.997290385683554</v>
      </c>
      <c r="G197" s="13">
        <f t="shared" si="15"/>
        <v>0.345475825346924</v>
      </c>
      <c r="H197" s="3">
        <f t="shared" si="16"/>
        <v>0</v>
      </c>
      <c r="I197" s="15" t="str">
        <f t="shared" si="17"/>
        <v>00</v>
      </c>
    </row>
    <row r="198" spans="2:9">
      <c r="B198" s="11">
        <f t="shared" si="12"/>
        <v>6.283184</v>
      </c>
      <c r="C198" s="12">
        <v>256</v>
      </c>
      <c r="D198" s="3">
        <v>190</v>
      </c>
      <c r="E198" s="13">
        <f t="shared" si="13"/>
        <v>4.663300625</v>
      </c>
      <c r="F198" s="13">
        <f t="shared" si="14"/>
        <v>-0.998795408600601</v>
      </c>
      <c r="G198" s="13">
        <f t="shared" si="15"/>
        <v>0.153585403423321</v>
      </c>
      <c r="H198" s="3">
        <f t="shared" si="16"/>
        <v>0</v>
      </c>
      <c r="I198" s="15" t="str">
        <f t="shared" si="17"/>
        <v>00</v>
      </c>
    </row>
    <row r="199" spans="2:9">
      <c r="B199" s="11">
        <f t="shared" si="12"/>
        <v>6.283184</v>
      </c>
      <c r="C199" s="12">
        <v>256</v>
      </c>
      <c r="D199" s="3">
        <v>191</v>
      </c>
      <c r="E199" s="13">
        <f t="shared" si="13"/>
        <v>4.6878443125</v>
      </c>
      <c r="F199" s="13">
        <f t="shared" si="14"/>
        <v>-0.999698794761196</v>
      </c>
      <c r="G199" s="13">
        <f t="shared" si="15"/>
        <v>0.0384036679475486</v>
      </c>
      <c r="H199" s="3">
        <f t="shared" si="16"/>
        <v>0</v>
      </c>
      <c r="I199" s="15" t="str">
        <f t="shared" si="17"/>
        <v>00</v>
      </c>
    </row>
    <row r="200" spans="2:9">
      <c r="B200" s="11">
        <f t="shared" ref="B200:B263" si="18">3.141592*2</f>
        <v>6.283184</v>
      </c>
      <c r="C200" s="12">
        <v>256</v>
      </c>
      <c r="D200" s="3">
        <v>192</v>
      </c>
      <c r="E200" s="13">
        <f t="shared" ref="E200:E263" si="19">B200*D200/C200</f>
        <v>4.712388</v>
      </c>
      <c r="F200" s="13">
        <f t="shared" ref="F200:F263" si="20">SIN(E200)</f>
        <v>-0.999999999999519</v>
      </c>
      <c r="G200" s="13">
        <f t="shared" ref="G200:G263" si="21">F200*127.5+127.5</f>
        <v>6.1277205531951e-11</v>
      </c>
      <c r="H200" s="3">
        <f t="shared" ref="H200:H263" si="22">ROUND(G200,0)</f>
        <v>0</v>
      </c>
      <c r="I200" s="15" t="str">
        <f t="shared" ref="I200:I263" si="23">DEC2HEX(H200,2)</f>
        <v>00</v>
      </c>
    </row>
    <row r="201" spans="2:9">
      <c r="B201" s="11">
        <f t="shared" si="18"/>
        <v>6.283184</v>
      </c>
      <c r="C201" s="12">
        <v>256</v>
      </c>
      <c r="D201" s="3">
        <v>193</v>
      </c>
      <c r="E201" s="13">
        <f t="shared" si="19"/>
        <v>4.7369316875</v>
      </c>
      <c r="F201" s="13">
        <f t="shared" si="20"/>
        <v>-0.999698842880875</v>
      </c>
      <c r="G201" s="13">
        <f t="shared" si="21"/>
        <v>0.0383975326884212</v>
      </c>
      <c r="H201" s="3">
        <f t="shared" si="22"/>
        <v>0</v>
      </c>
      <c r="I201" s="15" t="str">
        <f t="shared" si="23"/>
        <v>00</v>
      </c>
    </row>
    <row r="202" spans="2:9">
      <c r="B202" s="11">
        <f t="shared" si="18"/>
        <v>6.283184</v>
      </c>
      <c r="C202" s="12">
        <v>256</v>
      </c>
      <c r="D202" s="3">
        <v>194</v>
      </c>
      <c r="E202" s="13">
        <f t="shared" si="19"/>
        <v>4.761475375</v>
      </c>
      <c r="F202" s="13">
        <f t="shared" si="20"/>
        <v>-0.998795504810975</v>
      </c>
      <c r="G202" s="13">
        <f t="shared" si="21"/>
        <v>0.153573136600713</v>
      </c>
      <c r="H202" s="3">
        <f t="shared" si="22"/>
        <v>0</v>
      </c>
      <c r="I202" s="15" t="str">
        <f t="shared" si="23"/>
        <v>00</v>
      </c>
    </row>
    <row r="203" spans="2:9">
      <c r="B203" s="11">
        <f t="shared" si="18"/>
        <v>6.283184</v>
      </c>
      <c r="C203" s="12">
        <v>256</v>
      </c>
      <c r="D203" s="3">
        <v>195</v>
      </c>
      <c r="E203" s="13">
        <f t="shared" si="19"/>
        <v>4.7860190625</v>
      </c>
      <c r="F203" s="13">
        <f t="shared" si="20"/>
        <v>-0.997290529926667</v>
      </c>
      <c r="G203" s="13">
        <f t="shared" si="21"/>
        <v>0.345457434349925</v>
      </c>
      <c r="H203" s="3">
        <f t="shared" si="22"/>
        <v>0</v>
      </c>
      <c r="I203" s="15" t="str">
        <f t="shared" si="23"/>
        <v>00</v>
      </c>
    </row>
    <row r="204" spans="2:9">
      <c r="B204" s="11">
        <f t="shared" si="18"/>
        <v>6.283184</v>
      </c>
      <c r="C204" s="12">
        <v>256</v>
      </c>
      <c r="D204" s="3">
        <v>196</v>
      </c>
      <c r="E204" s="13">
        <f t="shared" si="19"/>
        <v>4.81056275</v>
      </c>
      <c r="F204" s="13">
        <f t="shared" si="20"/>
        <v>-0.995184824768171</v>
      </c>
      <c r="G204" s="13">
        <f t="shared" si="21"/>
        <v>0.613934842058185</v>
      </c>
      <c r="H204" s="3">
        <f t="shared" si="22"/>
        <v>1</v>
      </c>
      <c r="I204" s="15" t="str">
        <f t="shared" si="23"/>
        <v>01</v>
      </c>
    </row>
    <row r="205" spans="2:9">
      <c r="B205" s="11">
        <f t="shared" si="18"/>
        <v>6.283184</v>
      </c>
      <c r="C205" s="12">
        <v>256</v>
      </c>
      <c r="D205" s="3">
        <v>197</v>
      </c>
      <c r="E205" s="13">
        <f t="shared" si="19"/>
        <v>4.8351064375</v>
      </c>
      <c r="F205" s="13">
        <f t="shared" si="20"/>
        <v>-0.992479657733008</v>
      </c>
      <c r="G205" s="13">
        <f t="shared" si="21"/>
        <v>0.958843639041433</v>
      </c>
      <c r="H205" s="3">
        <f t="shared" si="22"/>
        <v>1</v>
      </c>
      <c r="I205" s="15" t="str">
        <f t="shared" si="23"/>
        <v>01</v>
      </c>
    </row>
    <row r="206" spans="2:9">
      <c r="B206" s="11">
        <f t="shared" si="18"/>
        <v>6.283184</v>
      </c>
      <c r="C206" s="12">
        <v>256</v>
      </c>
      <c r="D206" s="3">
        <v>198</v>
      </c>
      <c r="E206" s="13">
        <f t="shared" si="19"/>
        <v>4.859650125</v>
      </c>
      <c r="F206" s="13">
        <f t="shared" si="20"/>
        <v>-0.989176658311971</v>
      </c>
      <c r="G206" s="13">
        <f t="shared" si="21"/>
        <v>1.37997606522372</v>
      </c>
      <c r="H206" s="3">
        <f t="shared" si="22"/>
        <v>1</v>
      </c>
      <c r="I206" s="15" t="str">
        <f t="shared" si="23"/>
        <v>01</v>
      </c>
    </row>
    <row r="207" spans="2:9">
      <c r="B207" s="11">
        <f t="shared" si="18"/>
        <v>6.283184</v>
      </c>
      <c r="C207" s="12">
        <v>256</v>
      </c>
      <c r="D207" s="3">
        <v>199</v>
      </c>
      <c r="E207" s="13">
        <f t="shared" si="19"/>
        <v>4.8841938125</v>
      </c>
      <c r="F207" s="13">
        <f t="shared" si="20"/>
        <v>-0.985277816107574</v>
      </c>
      <c r="G207" s="13">
        <f t="shared" si="21"/>
        <v>1.87707844628427</v>
      </c>
      <c r="H207" s="3">
        <f t="shared" si="22"/>
        <v>2</v>
      </c>
      <c r="I207" s="15" t="str">
        <f t="shared" si="23"/>
        <v>02</v>
      </c>
    </row>
    <row r="208" spans="2:9">
      <c r="B208" s="11">
        <f t="shared" si="18"/>
        <v>6.283184</v>
      </c>
      <c r="C208" s="12">
        <v>256</v>
      </c>
      <c r="D208" s="3">
        <v>200</v>
      </c>
      <c r="E208" s="13">
        <f t="shared" si="19"/>
        <v>4.9087375</v>
      </c>
      <c r="F208" s="13">
        <f t="shared" si="20"/>
        <v>-0.980785479635599</v>
      </c>
      <c r="G208" s="13">
        <f t="shared" si="21"/>
        <v>2.44985134646112</v>
      </c>
      <c r="H208" s="3">
        <f t="shared" si="22"/>
        <v>2</v>
      </c>
      <c r="I208" s="15" t="str">
        <f t="shared" si="23"/>
        <v>02</v>
      </c>
    </row>
    <row r="209" spans="2:9">
      <c r="B209" s="11">
        <f t="shared" si="18"/>
        <v>6.283184</v>
      </c>
      <c r="C209" s="12">
        <v>256</v>
      </c>
      <c r="D209" s="3">
        <v>201</v>
      </c>
      <c r="E209" s="13">
        <f t="shared" si="19"/>
        <v>4.9332811875</v>
      </c>
      <c r="F209" s="13">
        <f t="shared" si="20"/>
        <v>-0.97570235491043</v>
      </c>
      <c r="G209" s="13">
        <f t="shared" si="21"/>
        <v>3.09794974892016</v>
      </c>
      <c r="H209" s="3">
        <f t="shared" si="22"/>
        <v>3</v>
      </c>
      <c r="I209" s="15" t="str">
        <f t="shared" si="23"/>
        <v>03</v>
      </c>
    </row>
    <row r="210" spans="2:9">
      <c r="B210" s="11">
        <f t="shared" si="18"/>
        <v>6.283184</v>
      </c>
      <c r="C210" s="12">
        <v>256</v>
      </c>
      <c r="D210" s="3">
        <v>202</v>
      </c>
      <c r="E210" s="13">
        <f t="shared" si="19"/>
        <v>4.957824875</v>
      </c>
      <c r="F210" s="13">
        <f t="shared" si="20"/>
        <v>-0.970031503815058</v>
      </c>
      <c r="G210" s="13">
        <f t="shared" si="21"/>
        <v>3.8209832635801</v>
      </c>
      <c r="H210" s="3">
        <f t="shared" si="22"/>
        <v>4</v>
      </c>
      <c r="I210" s="15" t="str">
        <f t="shared" si="23"/>
        <v>04</v>
      </c>
    </row>
    <row r="211" spans="2:9">
      <c r="B211" s="11">
        <f t="shared" si="18"/>
        <v>6.283184</v>
      </c>
      <c r="C211" s="12">
        <v>256</v>
      </c>
      <c r="D211" s="3">
        <v>203</v>
      </c>
      <c r="E211" s="13">
        <f t="shared" si="19"/>
        <v>4.9823685625</v>
      </c>
      <c r="F211" s="13">
        <f t="shared" si="20"/>
        <v>-0.963776342256714</v>
      </c>
      <c r="G211" s="13">
        <f t="shared" si="21"/>
        <v>4.61851636226893</v>
      </c>
      <c r="H211" s="3">
        <f t="shared" si="22"/>
        <v>5</v>
      </c>
      <c r="I211" s="15" t="str">
        <f t="shared" si="23"/>
        <v>05</v>
      </c>
    </row>
    <row r="212" spans="2:9">
      <c r="B212" s="11">
        <f t="shared" si="18"/>
        <v>6.283184</v>
      </c>
      <c r="C212" s="12">
        <v>256</v>
      </c>
      <c r="D212" s="3">
        <v>204</v>
      </c>
      <c r="E212" s="13">
        <f t="shared" si="19"/>
        <v>5.00691225</v>
      </c>
      <c r="F212" s="13">
        <f t="shared" si="20"/>
        <v>-0.956940638109259</v>
      </c>
      <c r="G212" s="13">
        <f t="shared" si="21"/>
        <v>5.4900686410695</v>
      </c>
      <c r="H212" s="3">
        <f t="shared" si="22"/>
        <v>5</v>
      </c>
      <c r="I212" s="15" t="str">
        <f t="shared" si="23"/>
        <v>05</v>
      </c>
    </row>
    <row r="213" spans="2:9">
      <c r="B213" s="11">
        <f t="shared" si="18"/>
        <v>6.283184</v>
      </c>
      <c r="C213" s="12">
        <v>256</v>
      </c>
      <c r="D213" s="3">
        <v>205</v>
      </c>
      <c r="E213" s="13">
        <f t="shared" si="19"/>
        <v>5.0314559375</v>
      </c>
      <c r="F213" s="13">
        <f t="shared" si="20"/>
        <v>-0.949528508943553</v>
      </c>
      <c r="G213" s="13">
        <f t="shared" si="21"/>
        <v>6.43511510969701</v>
      </c>
      <c r="H213" s="3">
        <f t="shared" si="22"/>
        <v>6</v>
      </c>
      <c r="I213" s="15" t="str">
        <f t="shared" si="23"/>
        <v>06</v>
      </c>
    </row>
    <row r="214" spans="2:9">
      <c r="B214" s="11">
        <f t="shared" si="18"/>
        <v>6.283184</v>
      </c>
      <c r="C214" s="12">
        <v>256</v>
      </c>
      <c r="D214" s="3">
        <v>206</v>
      </c>
      <c r="E214" s="13">
        <f t="shared" si="19"/>
        <v>5.055999625</v>
      </c>
      <c r="F214" s="13">
        <f t="shared" si="20"/>
        <v>-0.941544419547192</v>
      </c>
      <c r="G214" s="13">
        <f t="shared" si="21"/>
        <v>7.45308650773308</v>
      </c>
      <c r="H214" s="3">
        <f t="shared" si="22"/>
        <v>7</v>
      </c>
      <c r="I214" s="15" t="str">
        <f t="shared" si="23"/>
        <v>07</v>
      </c>
    </row>
    <row r="215" spans="2:9">
      <c r="B215" s="11">
        <f t="shared" si="18"/>
        <v>6.283184</v>
      </c>
      <c r="C215" s="12">
        <v>256</v>
      </c>
      <c r="D215" s="3">
        <v>207</v>
      </c>
      <c r="E215" s="13">
        <f t="shared" si="19"/>
        <v>5.0805433125</v>
      </c>
      <c r="F215" s="13">
        <f t="shared" si="20"/>
        <v>-0.932993179235081</v>
      </c>
      <c r="G215" s="13">
        <f t="shared" si="21"/>
        <v>8.54336964752713</v>
      </c>
      <c r="H215" s="3">
        <f t="shared" si="22"/>
        <v>9</v>
      </c>
      <c r="I215" s="15" t="str">
        <f t="shared" si="23"/>
        <v>09</v>
      </c>
    </row>
    <row r="216" spans="2:9">
      <c r="B216" s="11">
        <f t="shared" si="18"/>
        <v>6.283184</v>
      </c>
      <c r="C216" s="12">
        <v>256</v>
      </c>
      <c r="D216" s="3">
        <v>208</v>
      </c>
      <c r="E216" s="13">
        <f t="shared" si="19"/>
        <v>5.105087</v>
      </c>
      <c r="F216" s="13">
        <f t="shared" si="20"/>
        <v>-0.923879938952492</v>
      </c>
      <c r="G216" s="13">
        <f t="shared" si="21"/>
        <v>9.70530778355727</v>
      </c>
      <c r="H216" s="3">
        <f t="shared" si="22"/>
        <v>10</v>
      </c>
      <c r="I216" s="15" t="str">
        <f t="shared" si="23"/>
        <v>0A</v>
      </c>
    </row>
    <row r="217" spans="2:9">
      <c r="B217" s="11">
        <f t="shared" si="18"/>
        <v>6.283184</v>
      </c>
      <c r="C217" s="12">
        <v>256</v>
      </c>
      <c r="D217" s="3">
        <v>209</v>
      </c>
      <c r="E217" s="13">
        <f t="shared" si="19"/>
        <v>5.1296306875</v>
      </c>
      <c r="F217" s="13">
        <f t="shared" si="20"/>
        <v>-0.914210188172319</v>
      </c>
      <c r="G217" s="13">
        <f t="shared" si="21"/>
        <v>10.9382010080293</v>
      </c>
      <c r="H217" s="3">
        <f t="shared" si="22"/>
        <v>11</v>
      </c>
      <c r="I217" s="15" t="str">
        <f t="shared" si="23"/>
        <v>0B</v>
      </c>
    </row>
    <row r="218" spans="2:9">
      <c r="B218" s="11">
        <f t="shared" si="18"/>
        <v>6.283184</v>
      </c>
      <c r="C218" s="12">
        <v>256</v>
      </c>
      <c r="D218" s="3">
        <v>210</v>
      </c>
      <c r="E218" s="13">
        <f t="shared" si="19"/>
        <v>5.154174375</v>
      </c>
      <c r="F218" s="13">
        <f t="shared" si="20"/>
        <v>-0.903989751588435</v>
      </c>
      <c r="G218" s="13">
        <f t="shared" si="21"/>
        <v>12.2413066724745</v>
      </c>
      <c r="H218" s="3">
        <f t="shared" si="22"/>
        <v>12</v>
      </c>
      <c r="I218" s="15" t="str">
        <f t="shared" si="23"/>
        <v>0C</v>
      </c>
    </row>
    <row r="219" spans="2:9">
      <c r="B219" s="11">
        <f t="shared" si="18"/>
        <v>6.283184</v>
      </c>
      <c r="C219" s="12">
        <v>256</v>
      </c>
      <c r="D219" s="3">
        <v>211</v>
      </c>
      <c r="E219" s="13">
        <f t="shared" si="19"/>
        <v>5.1787180625</v>
      </c>
      <c r="F219" s="13">
        <f t="shared" si="20"/>
        <v>-0.893224785607109</v>
      </c>
      <c r="G219" s="13">
        <f t="shared" si="21"/>
        <v>13.6138398350937</v>
      </c>
      <c r="H219" s="3">
        <f t="shared" si="22"/>
        <v>14</v>
      </c>
      <c r="I219" s="15" t="str">
        <f t="shared" si="23"/>
        <v>0E</v>
      </c>
    </row>
    <row r="220" spans="2:9">
      <c r="B220" s="11">
        <f t="shared" si="18"/>
        <v>6.283184</v>
      </c>
      <c r="C220" s="12">
        <v>256</v>
      </c>
      <c r="D220" s="3">
        <v>212</v>
      </c>
      <c r="E220" s="13">
        <f t="shared" si="19"/>
        <v>5.20326175</v>
      </c>
      <c r="F220" s="13">
        <f t="shared" si="20"/>
        <v>-0.881921774638622</v>
      </c>
      <c r="G220" s="13">
        <f t="shared" si="21"/>
        <v>15.0549737335757</v>
      </c>
      <c r="H220" s="3">
        <f t="shared" si="22"/>
        <v>15</v>
      </c>
      <c r="I220" s="15" t="str">
        <f t="shared" si="23"/>
        <v>0F</v>
      </c>
    </row>
    <row r="221" spans="2:9">
      <c r="B221" s="11">
        <f t="shared" si="18"/>
        <v>6.283184</v>
      </c>
      <c r="C221" s="12">
        <v>256</v>
      </c>
      <c r="D221" s="3">
        <v>213</v>
      </c>
      <c r="E221" s="13">
        <f t="shared" si="19"/>
        <v>5.2278054375</v>
      </c>
      <c r="F221" s="13">
        <f t="shared" si="20"/>
        <v>-0.870087527191302</v>
      </c>
      <c r="G221" s="13">
        <f t="shared" si="21"/>
        <v>16.563840283109</v>
      </c>
      <c r="H221" s="3">
        <f t="shared" si="22"/>
        <v>17</v>
      </c>
      <c r="I221" s="15" t="str">
        <f t="shared" si="23"/>
        <v>11</v>
      </c>
    </row>
    <row r="222" spans="2:9">
      <c r="B222" s="11">
        <f t="shared" si="18"/>
        <v>6.283184</v>
      </c>
      <c r="C222" s="12">
        <v>256</v>
      </c>
      <c r="D222" s="3">
        <v>214</v>
      </c>
      <c r="E222" s="13">
        <f t="shared" si="19"/>
        <v>5.252349125</v>
      </c>
      <c r="F222" s="13">
        <f t="shared" si="20"/>
        <v>-0.857729171770334</v>
      </c>
      <c r="G222" s="13">
        <f t="shared" si="21"/>
        <v>18.1395305992824</v>
      </c>
      <c r="H222" s="3">
        <f t="shared" si="22"/>
        <v>18</v>
      </c>
      <c r="I222" s="15" t="str">
        <f t="shared" si="23"/>
        <v>12</v>
      </c>
    </row>
    <row r="223" spans="2:9">
      <c r="B223" s="11">
        <f t="shared" si="18"/>
        <v>6.283184</v>
      </c>
      <c r="C223" s="12">
        <v>256</v>
      </c>
      <c r="D223" s="3">
        <v>215</v>
      </c>
      <c r="E223" s="13">
        <f t="shared" si="19"/>
        <v>5.2768928125</v>
      </c>
      <c r="F223" s="13">
        <f t="shared" si="20"/>
        <v>-0.844854152583819</v>
      </c>
      <c r="G223" s="13">
        <f t="shared" si="21"/>
        <v>19.781095545563</v>
      </c>
      <c r="H223" s="3">
        <f t="shared" si="22"/>
        <v>20</v>
      </c>
      <c r="I223" s="15" t="str">
        <f t="shared" si="23"/>
        <v>14</v>
      </c>
    </row>
    <row r="224" spans="2:9">
      <c r="B224" s="11">
        <f t="shared" si="18"/>
        <v>6.283184</v>
      </c>
      <c r="C224" s="12">
        <v>256</v>
      </c>
      <c r="D224" s="3">
        <v>216</v>
      </c>
      <c r="E224" s="13">
        <f t="shared" si="19"/>
        <v>5.3014365</v>
      </c>
      <c r="F224" s="13">
        <f t="shared" si="20"/>
        <v>-0.831470225058659</v>
      </c>
      <c r="G224" s="13">
        <f t="shared" si="21"/>
        <v>21.487546305021</v>
      </c>
      <c r="H224" s="3">
        <f t="shared" si="22"/>
        <v>21</v>
      </c>
      <c r="I224" s="15" t="str">
        <f t="shared" si="23"/>
        <v>15</v>
      </c>
    </row>
    <row r="225" spans="2:9">
      <c r="B225" s="11">
        <f t="shared" si="18"/>
        <v>6.283184</v>
      </c>
      <c r="C225" s="12">
        <v>256</v>
      </c>
      <c r="D225" s="3">
        <v>217</v>
      </c>
      <c r="E225" s="13">
        <f t="shared" si="19"/>
        <v>5.3259801875</v>
      </c>
      <c r="F225" s="13">
        <f t="shared" si="20"/>
        <v>-0.817585451168984</v>
      </c>
      <c r="G225" s="13">
        <f t="shared" si="21"/>
        <v>23.2578549759546</v>
      </c>
      <c r="H225" s="3">
        <f t="shared" si="22"/>
        <v>23</v>
      </c>
      <c r="I225" s="15" t="str">
        <f t="shared" si="23"/>
        <v>17</v>
      </c>
    </row>
    <row r="226" spans="2:9">
      <c r="B226" s="11">
        <f t="shared" si="18"/>
        <v>6.283184</v>
      </c>
      <c r="C226" s="12">
        <v>256</v>
      </c>
      <c r="D226" s="3">
        <v>218</v>
      </c>
      <c r="E226" s="13">
        <f t="shared" si="19"/>
        <v>5.350523875</v>
      </c>
      <c r="F226" s="13">
        <f t="shared" si="20"/>
        <v>-0.803208194579919</v>
      </c>
      <c r="G226" s="13">
        <f t="shared" si="21"/>
        <v>25.0909551910603</v>
      </c>
      <c r="H226" s="3">
        <f t="shared" si="22"/>
        <v>25</v>
      </c>
      <c r="I226" s="15" t="str">
        <f t="shared" si="23"/>
        <v>19</v>
      </c>
    </row>
    <row r="227" spans="2:9">
      <c r="B227" s="11">
        <f t="shared" si="18"/>
        <v>6.283184</v>
      </c>
      <c r="C227" s="12">
        <v>256</v>
      </c>
      <c r="D227" s="3">
        <v>219</v>
      </c>
      <c r="E227" s="13">
        <f t="shared" si="19"/>
        <v>5.3750675625</v>
      </c>
      <c r="F227" s="13">
        <f t="shared" si="20"/>
        <v>-0.788347115609631</v>
      </c>
      <c r="G227" s="13">
        <f t="shared" si="21"/>
        <v>26.985742759772</v>
      </c>
      <c r="H227" s="3">
        <f t="shared" si="22"/>
        <v>27</v>
      </c>
      <c r="I227" s="15" t="str">
        <f t="shared" si="23"/>
        <v>1B</v>
      </c>
    </row>
    <row r="228" spans="2:9">
      <c r="B228" s="11">
        <f t="shared" si="18"/>
        <v>6.283184</v>
      </c>
      <c r="C228" s="12">
        <v>256</v>
      </c>
      <c r="D228" s="3">
        <v>220</v>
      </c>
      <c r="E228" s="13">
        <f t="shared" si="19"/>
        <v>5.39961125</v>
      </c>
      <c r="F228" s="13">
        <f t="shared" si="20"/>
        <v>-0.773011166012675</v>
      </c>
      <c r="G228" s="13">
        <f t="shared" si="21"/>
        <v>28.9410763333839</v>
      </c>
      <c r="H228" s="3">
        <f t="shared" si="22"/>
        <v>29</v>
      </c>
      <c r="I228" s="15" t="str">
        <f t="shared" si="23"/>
        <v>1D</v>
      </c>
    </row>
    <row r="229" spans="2:9">
      <c r="B229" s="11">
        <f t="shared" si="18"/>
        <v>6.283184</v>
      </c>
      <c r="C229" s="12">
        <v>256</v>
      </c>
      <c r="D229" s="3">
        <v>221</v>
      </c>
      <c r="E229" s="13">
        <f t="shared" si="19"/>
        <v>5.4241549375</v>
      </c>
      <c r="F229" s="13">
        <f t="shared" si="20"/>
        <v>-0.757209583587798</v>
      </c>
      <c r="G229" s="13">
        <f t="shared" si="21"/>
        <v>30.9557780925557</v>
      </c>
      <c r="H229" s="3">
        <f t="shared" si="22"/>
        <v>31</v>
      </c>
      <c r="I229" s="15" t="str">
        <f t="shared" si="23"/>
        <v>1F</v>
      </c>
    </row>
    <row r="230" spans="2:9">
      <c r="B230" s="11">
        <f t="shared" si="18"/>
        <v>6.283184</v>
      </c>
      <c r="C230" s="12">
        <v>256</v>
      </c>
      <c r="D230" s="3">
        <v>222</v>
      </c>
      <c r="E230" s="13">
        <f t="shared" si="19"/>
        <v>5.448698625</v>
      </c>
      <c r="F230" s="13">
        <f t="shared" si="20"/>
        <v>-0.740951886613431</v>
      </c>
      <c r="G230" s="13">
        <f t="shared" si="21"/>
        <v>33.0286344567875</v>
      </c>
      <c r="H230" s="3">
        <f t="shared" si="22"/>
        <v>33</v>
      </c>
      <c r="I230" s="15" t="str">
        <f t="shared" si="23"/>
        <v>21</v>
      </c>
    </row>
    <row r="231" spans="2:9">
      <c r="B231" s="11">
        <f t="shared" si="18"/>
        <v>6.283184</v>
      </c>
      <c r="C231" s="12">
        <v>256</v>
      </c>
      <c r="D231" s="3">
        <v>223</v>
      </c>
      <c r="E231" s="13">
        <f t="shared" si="19"/>
        <v>5.4732423125</v>
      </c>
      <c r="F231" s="13">
        <f t="shared" si="20"/>
        <v>-0.724247868114245</v>
      </c>
      <c r="G231" s="13">
        <f t="shared" si="21"/>
        <v>35.1583968154338</v>
      </c>
      <c r="H231" s="3">
        <f t="shared" si="22"/>
        <v>35</v>
      </c>
      <c r="I231" s="15" t="str">
        <f t="shared" si="23"/>
        <v>23</v>
      </c>
    </row>
    <row r="232" spans="2:9">
      <c r="B232" s="11">
        <f t="shared" si="18"/>
        <v>6.283184</v>
      </c>
      <c r="C232" s="12">
        <v>256</v>
      </c>
      <c r="D232" s="3">
        <v>224</v>
      </c>
      <c r="E232" s="13">
        <f t="shared" si="19"/>
        <v>5.497786</v>
      </c>
      <c r="F232" s="13">
        <f t="shared" si="20"/>
        <v>-0.707107589962191</v>
      </c>
      <c r="G232" s="13">
        <f t="shared" si="21"/>
        <v>37.3437822798207</v>
      </c>
      <c r="H232" s="3">
        <f t="shared" si="22"/>
        <v>37</v>
      </c>
      <c r="I232" s="15" t="str">
        <f t="shared" si="23"/>
        <v>25</v>
      </c>
    </row>
    <row r="233" spans="2:9">
      <c r="B233" s="11">
        <f t="shared" si="18"/>
        <v>6.283184</v>
      </c>
      <c r="C233" s="12">
        <v>256</v>
      </c>
      <c r="D233" s="3">
        <v>225</v>
      </c>
      <c r="E233" s="13">
        <f t="shared" si="19"/>
        <v>5.5223296875</v>
      </c>
      <c r="F233" s="13">
        <f t="shared" si="20"/>
        <v>-0.689541376815618</v>
      </c>
      <c r="G233" s="13">
        <f t="shared" si="21"/>
        <v>39.5834744560087</v>
      </c>
      <c r="H233" s="3">
        <f t="shared" si="22"/>
        <v>40</v>
      </c>
      <c r="I233" s="15" t="str">
        <f t="shared" si="23"/>
        <v>28</v>
      </c>
    </row>
    <row r="234" spans="2:9">
      <c r="B234" s="11">
        <f t="shared" si="18"/>
        <v>6.283184</v>
      </c>
      <c r="C234" s="12">
        <v>256</v>
      </c>
      <c r="D234" s="3">
        <v>226</v>
      </c>
      <c r="E234" s="13">
        <f t="shared" si="19"/>
        <v>5.546873375</v>
      </c>
      <c r="F234" s="13">
        <f t="shared" si="20"/>
        <v>-0.671559809900078</v>
      </c>
      <c r="G234" s="13">
        <f t="shared" si="21"/>
        <v>41.87612423774</v>
      </c>
      <c r="H234" s="3">
        <f t="shared" si="22"/>
        <v>42</v>
      </c>
      <c r="I234" s="15" t="str">
        <f t="shared" si="23"/>
        <v>2A</v>
      </c>
    </row>
    <row r="235" spans="2:9">
      <c r="B235" s="11">
        <f t="shared" si="18"/>
        <v>6.283184</v>
      </c>
      <c r="C235" s="12">
        <v>256</v>
      </c>
      <c r="D235" s="3">
        <v>227</v>
      </c>
      <c r="E235" s="13">
        <f t="shared" si="19"/>
        <v>5.5714170625</v>
      </c>
      <c r="F235" s="13">
        <f t="shared" si="20"/>
        <v>-0.653173720634603</v>
      </c>
      <c r="G235" s="13">
        <f t="shared" si="21"/>
        <v>44.2203506190881</v>
      </c>
      <c r="H235" s="3">
        <f t="shared" si="22"/>
        <v>44</v>
      </c>
      <c r="I235" s="15" t="str">
        <f t="shared" si="23"/>
        <v>2C</v>
      </c>
    </row>
    <row r="236" spans="2:9">
      <c r="B236" s="11">
        <f t="shared" si="18"/>
        <v>6.283184</v>
      </c>
      <c r="C236" s="12">
        <v>256</v>
      </c>
      <c r="D236" s="3">
        <v>228</v>
      </c>
      <c r="E236" s="13">
        <f t="shared" si="19"/>
        <v>5.59596075</v>
      </c>
      <c r="F236" s="13">
        <f t="shared" si="20"/>
        <v>-0.634394184107256</v>
      </c>
      <c r="G236" s="13">
        <f t="shared" si="21"/>
        <v>46.6147415263248</v>
      </c>
      <c r="H236" s="3">
        <f t="shared" si="22"/>
        <v>47</v>
      </c>
      <c r="I236" s="15" t="str">
        <f t="shared" si="23"/>
        <v>2F</v>
      </c>
    </row>
    <row r="237" spans="2:9">
      <c r="B237" s="11">
        <f t="shared" si="18"/>
        <v>6.283184</v>
      </c>
      <c r="C237" s="12">
        <v>256</v>
      </c>
      <c r="D237" s="3">
        <v>229</v>
      </c>
      <c r="E237" s="13">
        <f t="shared" si="19"/>
        <v>5.6205044375</v>
      </c>
      <c r="F237" s="13">
        <f t="shared" si="20"/>
        <v>-0.615232512403924</v>
      </c>
      <c r="G237" s="13">
        <f t="shared" si="21"/>
        <v>49.0578546684997</v>
      </c>
      <c r="H237" s="3">
        <f t="shared" si="22"/>
        <v>49</v>
      </c>
      <c r="I237" s="15" t="str">
        <f t="shared" si="23"/>
        <v>31</v>
      </c>
    </row>
    <row r="238" spans="2:9">
      <c r="B238" s="11">
        <f t="shared" si="18"/>
        <v>6.283184</v>
      </c>
      <c r="C238" s="12">
        <v>256</v>
      </c>
      <c r="D238" s="3">
        <v>230</v>
      </c>
      <c r="E238" s="13">
        <f t="shared" si="19"/>
        <v>5.645048125</v>
      </c>
      <c r="F238" s="13">
        <f t="shared" si="20"/>
        <v>-0.595700247794336</v>
      </c>
      <c r="G238" s="13">
        <f t="shared" si="21"/>
        <v>51.5482184062221</v>
      </c>
      <c r="H238" s="3">
        <f t="shared" si="22"/>
        <v>52</v>
      </c>
      <c r="I238" s="15" t="str">
        <f t="shared" si="23"/>
        <v>34</v>
      </c>
    </row>
    <row r="239" spans="2:9">
      <c r="B239" s="11">
        <f t="shared" si="18"/>
        <v>6.283184</v>
      </c>
      <c r="C239" s="12">
        <v>256</v>
      </c>
      <c r="D239" s="3">
        <v>231</v>
      </c>
      <c r="E239" s="13">
        <f t="shared" si="19"/>
        <v>5.6695918125</v>
      </c>
      <c r="F239" s="13">
        <f t="shared" si="20"/>
        <v>-0.575809155779441</v>
      </c>
      <c r="G239" s="13">
        <f t="shared" si="21"/>
        <v>54.0843326381213</v>
      </c>
      <c r="H239" s="3">
        <f t="shared" si="22"/>
        <v>54</v>
      </c>
      <c r="I239" s="15" t="str">
        <f t="shared" si="23"/>
        <v>36</v>
      </c>
    </row>
    <row r="240" spans="2:9">
      <c r="B240" s="11">
        <f t="shared" si="18"/>
        <v>6.283184</v>
      </c>
      <c r="C240" s="12">
        <v>256</v>
      </c>
      <c r="D240" s="3">
        <v>232</v>
      </c>
      <c r="E240" s="13">
        <f t="shared" si="19"/>
        <v>5.6941355</v>
      </c>
      <c r="F240" s="13">
        <f t="shared" si="20"/>
        <v>-0.555571218004306</v>
      </c>
      <c r="G240" s="13">
        <f t="shared" si="21"/>
        <v>56.664669704451</v>
      </c>
      <c r="H240" s="3">
        <f t="shared" si="22"/>
        <v>57</v>
      </c>
      <c r="I240" s="15" t="str">
        <f t="shared" si="23"/>
        <v>39</v>
      </c>
    </row>
    <row r="241" spans="2:9">
      <c r="B241" s="11">
        <f t="shared" si="18"/>
        <v>6.283184</v>
      </c>
      <c r="C241" s="12">
        <v>256</v>
      </c>
      <c r="D241" s="3">
        <v>233</v>
      </c>
      <c r="E241" s="13">
        <f t="shared" si="19"/>
        <v>5.7186791875</v>
      </c>
      <c r="F241" s="13">
        <f t="shared" si="20"/>
        <v>-0.534998625040831</v>
      </c>
      <c r="G241" s="13">
        <f t="shared" si="21"/>
        <v>59.2876753072941</v>
      </c>
      <c r="H241" s="3">
        <f t="shared" si="22"/>
        <v>59</v>
      </c>
      <c r="I241" s="15" t="str">
        <f t="shared" si="23"/>
        <v>3B</v>
      </c>
    </row>
    <row r="242" spans="2:9">
      <c r="B242" s="11">
        <f t="shared" si="18"/>
        <v>6.283184</v>
      </c>
      <c r="C242" s="12">
        <v>256</v>
      </c>
      <c r="D242" s="3">
        <v>234</v>
      </c>
      <c r="E242" s="13">
        <f t="shared" si="19"/>
        <v>5.743222875</v>
      </c>
      <c r="F242" s="13">
        <f t="shared" si="20"/>
        <v>-0.514103769044601</v>
      </c>
      <c r="G242" s="13">
        <f t="shared" si="21"/>
        <v>61.9517694468134</v>
      </c>
      <c r="H242" s="3">
        <f t="shared" si="22"/>
        <v>62</v>
      </c>
      <c r="I242" s="15" t="str">
        <f t="shared" si="23"/>
        <v>3E</v>
      </c>
    </row>
    <row r="243" spans="2:9">
      <c r="B243" s="11">
        <f t="shared" si="18"/>
        <v>6.283184</v>
      </c>
      <c r="C243" s="12">
        <v>256</v>
      </c>
      <c r="D243" s="3">
        <v>235</v>
      </c>
      <c r="E243" s="13">
        <f t="shared" si="19"/>
        <v>5.7677665625</v>
      </c>
      <c r="F243" s="13">
        <f t="shared" si="20"/>
        <v>-0.492899236290324</v>
      </c>
      <c r="G243" s="13">
        <f t="shared" si="21"/>
        <v>64.6553473729838</v>
      </c>
      <c r="H243" s="3">
        <f t="shared" si="22"/>
        <v>65</v>
      </c>
      <c r="I243" s="15" t="str">
        <f t="shared" si="23"/>
        <v>41</v>
      </c>
    </row>
    <row r="244" spans="2:9">
      <c r="B244" s="11">
        <f t="shared" si="18"/>
        <v>6.283184</v>
      </c>
      <c r="C244" s="12">
        <v>256</v>
      </c>
      <c r="D244" s="3">
        <v>236</v>
      </c>
      <c r="E244" s="13">
        <f t="shared" si="19"/>
        <v>5.79231025</v>
      </c>
      <c r="F244" s="13">
        <f t="shared" si="20"/>
        <v>-0.471397799590326</v>
      </c>
      <c r="G244" s="13">
        <f t="shared" si="21"/>
        <v>67.3967805522334</v>
      </c>
      <c r="H244" s="3">
        <f t="shared" si="22"/>
        <v>67</v>
      </c>
      <c r="I244" s="15" t="str">
        <f t="shared" si="23"/>
        <v>43</v>
      </c>
    </row>
    <row r="245" spans="2:9">
      <c r="B245" s="11">
        <f t="shared" si="18"/>
        <v>6.283184</v>
      </c>
      <c r="C245" s="12">
        <v>256</v>
      </c>
      <c r="D245" s="3">
        <v>237</v>
      </c>
      <c r="E245" s="13">
        <f t="shared" si="19"/>
        <v>5.8168539375</v>
      </c>
      <c r="F245" s="13">
        <f t="shared" si="20"/>
        <v>-0.449612410600698</v>
      </c>
      <c r="G245" s="13">
        <f t="shared" si="21"/>
        <v>70.174417648411</v>
      </c>
      <c r="H245" s="3">
        <f t="shared" si="22"/>
        <v>70</v>
      </c>
      <c r="I245" s="15" t="str">
        <f t="shared" si="23"/>
        <v>46</v>
      </c>
    </row>
    <row r="246" spans="2:9">
      <c r="B246" s="11">
        <f t="shared" si="18"/>
        <v>6.283184</v>
      </c>
      <c r="C246" s="12">
        <v>256</v>
      </c>
      <c r="D246" s="3">
        <v>238</v>
      </c>
      <c r="E246" s="13">
        <f t="shared" si="19"/>
        <v>5.841397625</v>
      </c>
      <c r="F246" s="13">
        <f t="shared" si="20"/>
        <v>-0.427556192019698</v>
      </c>
      <c r="G246" s="13">
        <f t="shared" si="21"/>
        <v>72.9865855174885</v>
      </c>
      <c r="H246" s="3">
        <f t="shared" si="22"/>
        <v>73</v>
      </c>
      <c r="I246" s="15" t="str">
        <f t="shared" si="23"/>
        <v>49</v>
      </c>
    </row>
    <row r="247" spans="2:9">
      <c r="B247" s="11">
        <f t="shared" si="18"/>
        <v>6.283184</v>
      </c>
      <c r="C247" s="12">
        <v>256</v>
      </c>
      <c r="D247" s="3">
        <v>239</v>
      </c>
      <c r="E247" s="13">
        <f t="shared" si="19"/>
        <v>5.8659413125</v>
      </c>
      <c r="F247" s="13">
        <f t="shared" si="20"/>
        <v>-0.405242429683137</v>
      </c>
      <c r="G247" s="13">
        <f t="shared" si="21"/>
        <v>75.8315902154001</v>
      </c>
      <c r="H247" s="3">
        <f t="shared" si="22"/>
        <v>76</v>
      </c>
      <c r="I247" s="15" t="str">
        <f t="shared" si="23"/>
        <v>4C</v>
      </c>
    </row>
    <row r="248" spans="2:9">
      <c r="B248" s="11">
        <f t="shared" si="18"/>
        <v>6.283184</v>
      </c>
      <c r="C248" s="12">
        <v>256</v>
      </c>
      <c r="D248" s="3">
        <v>240</v>
      </c>
      <c r="E248" s="13">
        <f t="shared" si="19"/>
        <v>5.890485</v>
      </c>
      <c r="F248" s="13">
        <f t="shared" si="20"/>
        <v>-0.382684564561489</v>
      </c>
      <c r="G248" s="13">
        <f t="shared" si="21"/>
        <v>78.7077180184102</v>
      </c>
      <c r="H248" s="3">
        <f t="shared" si="22"/>
        <v>79</v>
      </c>
      <c r="I248" s="15" t="str">
        <f t="shared" si="23"/>
        <v>4F</v>
      </c>
    </row>
    <row r="249" spans="2:9">
      <c r="B249" s="11">
        <f t="shared" si="18"/>
        <v>6.283184</v>
      </c>
      <c r="C249" s="12">
        <v>256</v>
      </c>
      <c r="D249" s="3">
        <v>241</v>
      </c>
      <c r="E249" s="13">
        <f t="shared" si="19"/>
        <v>5.9150286875</v>
      </c>
      <c r="F249" s="13">
        <f t="shared" si="20"/>
        <v>-0.359896184663555</v>
      </c>
      <c r="G249" s="13">
        <f t="shared" si="21"/>
        <v>81.6132364553967</v>
      </c>
      <c r="H249" s="3">
        <f t="shared" si="22"/>
        <v>82</v>
      </c>
      <c r="I249" s="15" t="str">
        <f t="shared" si="23"/>
        <v>52</v>
      </c>
    </row>
    <row r="250" spans="2:9">
      <c r="B250" s="11">
        <f t="shared" si="18"/>
        <v>6.283184</v>
      </c>
      <c r="C250" s="12">
        <v>256</v>
      </c>
      <c r="D250" s="3">
        <v>242</v>
      </c>
      <c r="E250" s="13">
        <f t="shared" si="19"/>
        <v>5.939572375</v>
      </c>
      <c r="F250" s="13">
        <f t="shared" si="20"/>
        <v>-0.336891016851564</v>
      </c>
      <c r="G250" s="13">
        <f t="shared" si="21"/>
        <v>84.5463953514255</v>
      </c>
      <c r="H250" s="3">
        <f t="shared" si="22"/>
        <v>85</v>
      </c>
      <c r="I250" s="15" t="str">
        <f t="shared" si="23"/>
        <v>55</v>
      </c>
    </row>
    <row r="251" spans="2:9">
      <c r="B251" s="11">
        <f t="shared" si="18"/>
        <v>6.283184</v>
      </c>
      <c r="C251" s="12">
        <v>256</v>
      </c>
      <c r="D251" s="3">
        <v>243</v>
      </c>
      <c r="E251" s="13">
        <f t="shared" si="19"/>
        <v>5.9641160625</v>
      </c>
      <c r="F251" s="13">
        <f t="shared" si="20"/>
        <v>-0.313682918572621</v>
      </c>
      <c r="G251" s="13">
        <f t="shared" si="21"/>
        <v>87.5054278819909</v>
      </c>
      <c r="H251" s="3">
        <f t="shared" si="22"/>
        <v>88</v>
      </c>
      <c r="I251" s="15" t="str">
        <f t="shared" si="23"/>
        <v>58</v>
      </c>
    </row>
    <row r="252" spans="2:9">
      <c r="B252" s="11">
        <f t="shared" si="18"/>
        <v>6.283184</v>
      </c>
      <c r="C252" s="12">
        <v>256</v>
      </c>
      <c r="D252" s="3">
        <v>244</v>
      </c>
      <c r="E252" s="13">
        <f t="shared" si="19"/>
        <v>5.98865975</v>
      </c>
      <c r="F252" s="13">
        <f t="shared" si="20"/>
        <v>-0.290285869511506</v>
      </c>
      <c r="G252" s="13">
        <f t="shared" si="21"/>
        <v>90.488551637283</v>
      </c>
      <c r="H252" s="3">
        <f t="shared" si="22"/>
        <v>90</v>
      </c>
      <c r="I252" s="15" t="str">
        <f t="shared" si="23"/>
        <v>5A</v>
      </c>
    </row>
    <row r="253" spans="2:9">
      <c r="B253" s="11">
        <f t="shared" si="18"/>
        <v>6.283184</v>
      </c>
      <c r="C253" s="12">
        <v>256</v>
      </c>
      <c r="D253" s="3">
        <v>245</v>
      </c>
      <c r="E253" s="13">
        <f t="shared" si="19"/>
        <v>6.0132034375</v>
      </c>
      <c r="F253" s="13">
        <f t="shared" si="20"/>
        <v>-0.266713963169837</v>
      </c>
      <c r="G253" s="13">
        <f t="shared" si="21"/>
        <v>93.4939696958458</v>
      </c>
      <c r="H253" s="3">
        <f t="shared" si="22"/>
        <v>93</v>
      </c>
      <c r="I253" s="15" t="str">
        <f t="shared" si="23"/>
        <v>5D</v>
      </c>
    </row>
    <row r="254" spans="2:9">
      <c r="B254" s="11">
        <f t="shared" si="18"/>
        <v>6.283184</v>
      </c>
      <c r="C254" s="12">
        <v>256</v>
      </c>
      <c r="D254" s="3">
        <v>246</v>
      </c>
      <c r="E254" s="13">
        <f t="shared" si="19"/>
        <v>6.037747125</v>
      </c>
      <c r="F254" s="13">
        <f t="shared" si="20"/>
        <v>-0.242981398376677</v>
      </c>
      <c r="G254" s="13">
        <f t="shared" si="21"/>
        <v>96.5198717069737</v>
      </c>
      <c r="H254" s="3">
        <f t="shared" si="22"/>
        <v>97</v>
      </c>
      <c r="I254" s="15" t="str">
        <f t="shared" si="23"/>
        <v>61</v>
      </c>
    </row>
    <row r="255" spans="2:9">
      <c r="B255" s="11">
        <f t="shared" si="18"/>
        <v>6.283184</v>
      </c>
      <c r="C255" s="12">
        <v>256</v>
      </c>
      <c r="D255" s="3">
        <v>247</v>
      </c>
      <c r="E255" s="13">
        <f t="shared" si="19"/>
        <v>6.0622908125</v>
      </c>
      <c r="F255" s="13">
        <f t="shared" si="20"/>
        <v>-0.219102470735691</v>
      </c>
      <c r="G255" s="13">
        <f t="shared" si="21"/>
        <v>99.5644349811994</v>
      </c>
      <c r="H255" s="3">
        <f t="shared" si="22"/>
        <v>100</v>
      </c>
      <c r="I255" s="15" t="str">
        <f t="shared" si="23"/>
        <v>64</v>
      </c>
    </row>
    <row r="256" spans="2:9">
      <c r="B256" s="11">
        <f t="shared" si="18"/>
        <v>6.283184</v>
      </c>
      <c r="C256" s="12">
        <v>256</v>
      </c>
      <c r="D256" s="3">
        <v>248</v>
      </c>
      <c r="E256" s="13">
        <f t="shared" si="19"/>
        <v>6.0868345</v>
      </c>
      <c r="F256" s="13">
        <f t="shared" si="20"/>
        <v>-0.195091564014016</v>
      </c>
      <c r="G256" s="13">
        <f t="shared" si="21"/>
        <v>102.625825588213</v>
      </c>
      <c r="H256" s="3">
        <f t="shared" si="22"/>
        <v>103</v>
      </c>
      <c r="I256" s="15" t="str">
        <f t="shared" si="23"/>
        <v>67</v>
      </c>
    </row>
    <row r="257" spans="2:9">
      <c r="B257" s="11">
        <f t="shared" si="18"/>
        <v>6.283184</v>
      </c>
      <c r="C257" s="12">
        <v>256</v>
      </c>
      <c r="D257" s="3">
        <v>249</v>
      </c>
      <c r="E257" s="13">
        <f t="shared" si="19"/>
        <v>6.1113781875</v>
      </c>
      <c r="F257" s="13">
        <f t="shared" si="20"/>
        <v>-0.170963141478016</v>
      </c>
      <c r="G257" s="13">
        <f t="shared" si="21"/>
        <v>105.702199461553</v>
      </c>
      <c r="H257" s="3">
        <f t="shared" si="22"/>
        <v>106</v>
      </c>
      <c r="I257" s="15" t="str">
        <f t="shared" si="23"/>
        <v>6A</v>
      </c>
    </row>
    <row r="258" spans="2:9">
      <c r="B258" s="11">
        <f t="shared" si="18"/>
        <v>6.283184</v>
      </c>
      <c r="C258" s="12">
        <v>256</v>
      </c>
      <c r="D258" s="3">
        <v>250</v>
      </c>
      <c r="E258" s="13">
        <f t="shared" si="19"/>
        <v>6.135921875</v>
      </c>
      <c r="F258" s="13">
        <f t="shared" si="20"/>
        <v>-0.146731737181161</v>
      </c>
      <c r="G258" s="13">
        <f t="shared" si="21"/>
        <v>108.791703509402</v>
      </c>
      <c r="H258" s="3">
        <f t="shared" si="22"/>
        <v>109</v>
      </c>
      <c r="I258" s="15" t="str">
        <f t="shared" si="23"/>
        <v>6D</v>
      </c>
    </row>
    <row r="259" spans="2:9">
      <c r="B259" s="11">
        <f t="shared" si="18"/>
        <v>6.283184</v>
      </c>
      <c r="C259" s="12">
        <v>256</v>
      </c>
      <c r="D259" s="3">
        <v>251</v>
      </c>
      <c r="E259" s="13">
        <f t="shared" si="19"/>
        <v>6.1604655625</v>
      </c>
      <c r="F259" s="13">
        <f t="shared" si="20"/>
        <v>-0.122411947209255</v>
      </c>
      <c r="G259" s="13">
        <f t="shared" si="21"/>
        <v>111.89247673082</v>
      </c>
      <c r="H259" s="3">
        <f t="shared" si="22"/>
        <v>112</v>
      </c>
      <c r="I259" s="15" t="str">
        <f t="shared" si="23"/>
        <v>70</v>
      </c>
    </row>
    <row r="260" spans="2:9">
      <c r="B260" s="11">
        <f t="shared" si="18"/>
        <v>6.283184</v>
      </c>
      <c r="C260" s="12">
        <v>256</v>
      </c>
      <c r="D260" s="3">
        <v>252</v>
      </c>
      <c r="E260" s="13">
        <f t="shared" si="19"/>
        <v>6.18500925</v>
      </c>
      <c r="F260" s="13">
        <f t="shared" si="20"/>
        <v>-0.0980184208883081</v>
      </c>
      <c r="G260" s="13">
        <f t="shared" si="21"/>
        <v>115.002651336741</v>
      </c>
      <c r="H260" s="3">
        <f t="shared" si="22"/>
        <v>115</v>
      </c>
      <c r="I260" s="15" t="str">
        <f t="shared" si="23"/>
        <v>73</v>
      </c>
    </row>
    <row r="261" spans="2:9">
      <c r="B261" s="11">
        <f t="shared" si="18"/>
        <v>6.283184</v>
      </c>
      <c r="C261" s="12">
        <v>256</v>
      </c>
      <c r="D261" s="3">
        <v>253</v>
      </c>
      <c r="E261" s="13">
        <f t="shared" si="19"/>
        <v>6.2095529375</v>
      </c>
      <c r="F261" s="13">
        <f t="shared" si="20"/>
        <v>-0.0735658519603275</v>
      </c>
      <c r="G261" s="13">
        <f t="shared" si="21"/>
        <v>118.120353875058</v>
      </c>
      <c r="H261" s="3">
        <f t="shared" si="22"/>
        <v>118</v>
      </c>
      <c r="I261" s="15" t="str">
        <f t="shared" si="23"/>
        <v>76</v>
      </c>
    </row>
    <row r="262" spans="2:9">
      <c r="B262" s="11">
        <f t="shared" si="18"/>
        <v>6.283184</v>
      </c>
      <c r="C262" s="12">
        <v>256</v>
      </c>
      <c r="D262" s="3">
        <v>254</v>
      </c>
      <c r="E262" s="13">
        <f t="shared" si="19"/>
        <v>6.234096625</v>
      </c>
      <c r="F262" s="13">
        <f t="shared" si="20"/>
        <v>-0.0490689697323686</v>
      </c>
      <c r="G262" s="13">
        <f t="shared" si="21"/>
        <v>121.243706359123</v>
      </c>
      <c r="H262" s="3">
        <f t="shared" si="22"/>
        <v>121</v>
      </c>
      <c r="I262" s="15" t="str">
        <f t="shared" si="23"/>
        <v>79</v>
      </c>
    </row>
    <row r="263" spans="2:9">
      <c r="B263" s="16">
        <f t="shared" si="18"/>
        <v>6.283184</v>
      </c>
      <c r="C263" s="17">
        <v>256</v>
      </c>
      <c r="D263" s="18">
        <v>255</v>
      </c>
      <c r="E263" s="19">
        <f t="shared" si="19"/>
        <v>6.2586403125</v>
      </c>
      <c r="F263" s="19">
        <f t="shared" si="20"/>
        <v>-0.0245425302041468</v>
      </c>
      <c r="G263" s="19">
        <f t="shared" si="21"/>
        <v>124.370827398971</v>
      </c>
      <c r="H263" s="18">
        <f t="shared" si="22"/>
        <v>124</v>
      </c>
      <c r="I263" s="20" t="str">
        <f t="shared" si="23"/>
        <v>7C</v>
      </c>
    </row>
  </sheetData>
  <mergeCells count="3">
    <mergeCell ref="B1:C1"/>
    <mergeCell ref="F1:G1"/>
    <mergeCell ref="H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正弦波テーブル計算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yama</dc:creator>
  <dcterms:created xsi:type="dcterms:W3CDTF">2025-05-18T20:42:00Z</dcterms:created>
  <dcterms:modified xsi:type="dcterms:W3CDTF">2025-12-13T11:17:07Z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1041-10.8.0.6186</vt:lpwstr>
  </property>
</Properties>
</file>